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205" windowHeight="13305" activeTab="0"/>
  </bookViews>
  <sheets>
    <sheet name="Fire Budget Calcs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<sst xmlns="http://schemas.openxmlformats.org/spreadsheetml/2006/main" count="7" uniqueCount="6">
  <si>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Acres Burned</t>
  </si>
  <si>
    <t>Fire Name</t>
  </si>
  <si>
    <t>▪  Enter Fire Name</t>
  </si>
  <si>
    <t>▪  Copy and paste SCI data from WFDSS</t>
  </si>
  <si>
    <t>▪  Chart will automatically update</t>
  </si>
  <si>
    <t>Crossover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</si>
</sst>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17">
    <font>
      <sz val="10"/>
      <name val="Arial"/>
      <family val="0"/>
    </font>
    <font>
      <b/>
      <sz val="12"/>
      <color indexed="17"/>
      <name val="Arial"/>
      <family val="2"/>
    </font>
    <font>
      <b/>
      <sz val="12"/>
      <color indexed="51"/>
      <name val="Arial"/>
      <family val="2"/>
    </font>
    <font>
      <b/>
      <sz val="12"/>
      <color indexed="8"/>
      <name val="Times New Roman"/>
      <family val="1"/>
    </font>
    <font>
      <sz val="1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sz val="10"/>
      <color indexed="9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8.75"/>
      <name val="Arial"/>
      <family val="0"/>
    </font>
    <font>
      <b/>
      <sz val="9.25"/>
      <name val="Arial"/>
      <family val="0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</fills>
  <borders count="7">
    <border>
      <left/>
      <right/>
      <top/>
      <bottom/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0" fillId="0" borderId="0" xfId="0" applyFont="1" applyAlignment="1" applyProtection="1">
      <alignment/>
      <protection hidden="1"/>
    </xf>
    <xf numFmtId="0" fontId="0" fillId="0" borderId="0" xfId="0" applyBorder="1" applyAlignment="1">
      <alignment/>
    </xf>
    <xf numFmtId="6" fontId="15" fillId="2" borderId="1" xfId="0" applyNumberFormat="1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center"/>
    </xf>
    <xf numFmtId="9" fontId="12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68" fontId="0" fillId="0" borderId="3" xfId="0" applyNumberFormat="1" applyBorder="1" applyAlignment="1">
      <alignment/>
    </xf>
    <xf numFmtId="0" fontId="16" fillId="4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6" fontId="1" fillId="2" borderId="1" xfId="0" applyNumberFormat="1" applyFont="1" applyFill="1" applyBorder="1" applyAlignment="1">
      <alignment horizontal="left" vertical="top"/>
    </xf>
    <xf numFmtId="6" fontId="2" fillId="2" borderId="1" xfId="0" applyNumberFormat="1" applyFont="1" applyFill="1" applyBorder="1" applyAlignment="1">
      <alignment horizontal="left" vertical="top"/>
    </xf>
    <xf numFmtId="0" fontId="12" fillId="3" borderId="4" xfId="0" applyFont="1" applyFill="1" applyBorder="1" applyAlignment="1">
      <alignment horizontal="left"/>
    </xf>
    <xf numFmtId="9" fontId="12" fillId="3" borderId="5" xfId="0" applyNumberFormat="1" applyFont="1" applyFill="1" applyBorder="1" applyAlignment="1">
      <alignment horizontal="left"/>
    </xf>
    <xf numFmtId="9" fontId="12" fillId="3" borderId="6" xfId="0" applyNumberFormat="1" applyFont="1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'Fire Budget Calcs'!#REF!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'Fire Budget Calcs'!#REF!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'Fire Budget Calcs'!#REF!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156615"/>
        <c:axId val="53647488"/>
      </c:lineChart>
      <c:catAx>
        <c:axId val="58156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47488"/>
        <c:crosses val="autoZero"/>
        <c:auto val="1"/>
        <c:lblOffset val="100"/>
        <c:noMultiLvlLbl val="0"/>
      </c:catAx>
      <c:valAx>
        <c:axId val="53647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56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25% Fire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'Fire Budget Calcs'!#REF!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'Fire Budget Calcs'!#REF!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50% Fire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'Fire Budget Calcs'!#REF!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'Fire Budget Calcs'!#REF!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75 percent Fire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'Fire Budget Calcs'!#REF!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'Fire Budget Calcs'!#REF!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065345"/>
        <c:axId val="50479242"/>
      </c:line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79242"/>
        <c:crosses val="autoZero"/>
        <c:auto val="1"/>
        <c:lblOffset val="100"/>
        <c:noMultiLvlLbl val="0"/>
      </c:catAx>
      <c:valAx>
        <c:axId val="50479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65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Slinkard Fire Example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25% fire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'Fire Budget Calcs'!#REF!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'Fire Budget Calcs'!#REF!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50% fire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'Fire Budget Calcs'!#REF!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'Fire Budget Calcs'!#REF!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75% fire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'Fire Budget Calcs'!#REF!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'Fire Budget Calcs'!#REF!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1659995"/>
        <c:axId val="62286772"/>
      </c:scatterChart>
      <c:valAx>
        <c:axId val="51659995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86772"/>
        <c:crosses val="autoZero"/>
        <c:crossBetween val="midCat"/>
        <c:dispUnits/>
        <c:minorUnit val="200"/>
      </c:valAx>
      <c:valAx>
        <c:axId val="62286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Suppression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599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'Fire Budget Calcs'!$F$1</c:f>
        </c:strRef>
      </c:tx>
      <c:layout>
        <c:manualLayout>
          <c:xMode val="factor"/>
          <c:yMode val="factor"/>
          <c:x val="0.02825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375"/>
          <c:y val="0.12775"/>
          <c:w val="0.787"/>
          <c:h val="0.781"/>
        </c:manualLayout>
      </c:layout>
      <c:scatterChart>
        <c:scatterStyle val="smoothMarker"/>
        <c:varyColors val="0"/>
        <c:ser>
          <c:idx val="0"/>
          <c:order val="0"/>
          <c:tx>
            <c:v>25%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'Fire Budget Calcs'!$B$12:$B$15</c:f>
              <c:numCache/>
            </c:numRef>
          </c:xVal>
          <c:yVal>
            <c:numRef>
              <c:f>'Fire Budget Calcs'!$C$12:$C$15</c:f>
              <c:numCache/>
            </c:numRef>
          </c:yVal>
          <c:smooth val="1"/>
        </c:ser>
        <c:ser>
          <c:idx val="1"/>
          <c:order val="1"/>
          <c:tx>
            <c:v>50%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'Fire Budget Calcs'!$B$12:$B$15</c:f>
              <c:numCache/>
            </c:numRef>
          </c:xVal>
          <c:yVal>
            <c:numRef>
              <c:f>'Fire Budget Calcs'!$D$12:$D$15</c:f>
              <c:numCache/>
            </c:numRef>
          </c:yVal>
          <c:smooth val="1"/>
        </c:ser>
        <c:ser>
          <c:idx val="2"/>
          <c:order val="2"/>
          <c:tx>
            <c:v>75%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'Fire Budget Calcs'!$B$12:$B$15</c:f>
              <c:numCache/>
            </c:numRef>
          </c:xVal>
          <c:yVal>
            <c:numRef>
              <c:f>'Fire Budget Calcs'!$E$12:$E$15</c:f>
              <c:numCache/>
            </c:numRef>
          </c:yVal>
          <c:smooth val="1"/>
        </c:ser>
        <c:axId val="23710037"/>
        <c:axId val="12063742"/>
      </c:scatterChart>
      <c:valAx>
        <c:axId val="23710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Acres Burned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63742"/>
        <c:crosses val="autoZero"/>
        <c:crossBetween val="midCat"/>
        <c:dispUnits/>
      </c:valAx>
      <c:valAx>
        <c:axId val="12063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Suppression Cost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100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47625</xdr:rowOff>
    </xdr:from>
    <xdr:to>
      <xdr:col>0</xdr:col>
      <xdr:colOff>0</xdr:colOff>
      <xdr:row>53</xdr:row>
      <xdr:rowOff>9525</xdr:rowOff>
    </xdr:to>
    <xdr:graphicFrame>
      <xdr:nvGraphicFramePr>
        <xdr:cNvPr id="1" name="Chart 1"/>
        <xdr:cNvGraphicFramePr/>
      </xdr:nvGraphicFramePr>
      <xdr:xfrm>
        <a:off x="0" y="4867275"/>
        <a:ext cx="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34</xdr:row>
      <xdr:rowOff>0</xdr:rowOff>
    </xdr:to>
    <xdr:graphicFrame>
      <xdr:nvGraphicFramePr>
        <xdr:cNvPr id="2" name="Chart 3"/>
        <xdr:cNvGraphicFramePr/>
      </xdr:nvGraphicFramePr>
      <xdr:xfrm>
        <a:off x="0" y="1895475"/>
        <a:ext cx="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133350</xdr:rowOff>
    </xdr:from>
    <xdr:to>
      <xdr:col>0</xdr:col>
      <xdr:colOff>0</xdr:colOff>
      <xdr:row>28</xdr:row>
      <xdr:rowOff>104775</xdr:rowOff>
    </xdr:to>
    <xdr:graphicFrame>
      <xdr:nvGraphicFramePr>
        <xdr:cNvPr id="3" name="Chart 4"/>
        <xdr:cNvGraphicFramePr/>
      </xdr:nvGraphicFramePr>
      <xdr:xfrm>
        <a:off x="0" y="971550"/>
        <a:ext cx="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0</xdr:row>
      <xdr:rowOff>47625</xdr:rowOff>
    </xdr:from>
    <xdr:to>
      <xdr:col>13</xdr:col>
      <xdr:colOff>285750</xdr:colOff>
      <xdr:row>20</xdr:row>
      <xdr:rowOff>38100</xdr:rowOff>
    </xdr:to>
    <xdr:graphicFrame>
      <xdr:nvGraphicFramePr>
        <xdr:cNvPr id="4" name="Chart 9"/>
        <xdr:cNvGraphicFramePr/>
      </xdr:nvGraphicFramePr>
      <xdr:xfrm>
        <a:off x="4114800" y="47625"/>
        <a:ext cx="5124450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17</xdr:row>
      <xdr:rowOff>85725</xdr:rowOff>
    </xdr:from>
    <xdr:to>
      <xdr:col>1</xdr:col>
      <xdr:colOff>914400</xdr:colOff>
      <xdr:row>17</xdr:row>
      <xdr:rowOff>85725</xdr:rowOff>
    </xdr:to>
    <xdr:sp>
      <xdr:nvSpPr>
        <xdr:cNvPr id="5" name="Line 10"/>
        <xdr:cNvSpPr>
          <a:spLocks/>
        </xdr:cNvSpPr>
      </xdr:nvSpPr>
      <xdr:spPr>
        <a:xfrm flipH="1">
          <a:off x="66675" y="31242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114300</xdr:rowOff>
    </xdr:from>
    <xdr:to>
      <xdr:col>0</xdr:col>
      <xdr:colOff>57150</xdr:colOff>
      <xdr:row>17</xdr:row>
      <xdr:rowOff>85725</xdr:rowOff>
    </xdr:to>
    <xdr:sp>
      <xdr:nvSpPr>
        <xdr:cNvPr id="6" name="Line 11"/>
        <xdr:cNvSpPr>
          <a:spLocks/>
        </xdr:cNvSpPr>
      </xdr:nvSpPr>
      <xdr:spPr>
        <a:xfrm flipV="1">
          <a:off x="57150" y="952500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114300</xdr:rowOff>
    </xdr:from>
    <xdr:to>
      <xdr:col>0</xdr:col>
      <xdr:colOff>161925</xdr:colOff>
      <xdr:row>5</xdr:row>
      <xdr:rowOff>114300</xdr:rowOff>
    </xdr:to>
    <xdr:sp>
      <xdr:nvSpPr>
        <xdr:cNvPr id="7" name="Line 12"/>
        <xdr:cNvSpPr>
          <a:spLocks/>
        </xdr:cNvSpPr>
      </xdr:nvSpPr>
      <xdr:spPr>
        <a:xfrm>
          <a:off x="66675" y="952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showGridLines="0" tabSelected="1" workbookViewId="0" topLeftCell="A1">
      <selection activeCell="B5" sqref="B5:F9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4.00390625" style="0" customWidth="1"/>
    <col min="4" max="5" width="14.7109375" style="0" customWidth="1"/>
  </cols>
  <sheetData>
    <row r="1" spans="2:6" ht="12.75">
      <c r="B1" s="8" t="s">
        <v>1</v>
      </c>
      <c r="C1" s="15" t="s">
        <v>5</v>
      </c>
      <c r="D1" s="15"/>
      <c r="F1" s="1" t="str">
        <f>C1&amp;" Fire Budget"</f>
        <v>Crossover Fire Budget</v>
      </c>
    </row>
    <row r="4" ht="13.5" thickBot="1"/>
    <row r="5" spans="2:6" ht="14.25" thickBot="1" thickTop="1">
      <c r="B5" s="12" t="s">
        <v>0</v>
      </c>
      <c r="C5" s="13">
        <v>0.25</v>
      </c>
      <c r="D5" s="13">
        <v>0.5</v>
      </c>
      <c r="E5" s="13">
        <v>0.75</v>
      </c>
      <c r="F5" s="14">
        <v>0.9</v>
      </c>
    </row>
    <row r="6" spans="2:6" ht="17.25" thickBot="1" thickTop="1">
      <c r="B6" s="9">
        <v>50</v>
      </c>
      <c r="C6" s="10">
        <v>1236</v>
      </c>
      <c r="D6" s="10">
        <v>4739</v>
      </c>
      <c r="E6" s="11">
        <v>18176</v>
      </c>
      <c r="F6" s="3">
        <v>32417</v>
      </c>
    </row>
    <row r="7" spans="2:6" ht="17.25" thickBot="1" thickTop="1">
      <c r="B7" s="9">
        <v>2500</v>
      </c>
      <c r="C7" s="10">
        <v>278</v>
      </c>
      <c r="D7" s="10">
        <v>1066</v>
      </c>
      <c r="E7" s="11">
        <v>4090</v>
      </c>
      <c r="F7" s="3">
        <v>7294</v>
      </c>
    </row>
    <row r="8" spans="2:6" ht="17.25" thickBot="1" thickTop="1">
      <c r="B8" s="9">
        <v>6000</v>
      </c>
      <c r="C8" s="10">
        <v>199</v>
      </c>
      <c r="D8" s="10">
        <v>764</v>
      </c>
      <c r="E8" s="11">
        <v>2929</v>
      </c>
      <c r="F8" s="3">
        <v>5224</v>
      </c>
    </row>
    <row r="9" spans="2:6" ht="17.25" thickBot="1" thickTop="1">
      <c r="B9" s="9">
        <v>8700</v>
      </c>
      <c r="C9" s="10">
        <v>173</v>
      </c>
      <c r="D9" s="10">
        <v>663</v>
      </c>
      <c r="E9" s="11">
        <v>2542</v>
      </c>
      <c r="F9" s="3">
        <v>4534</v>
      </c>
    </row>
    <row r="10" ht="14.25" thickBot="1" thickTop="1"/>
    <row r="11" spans="2:5" ht="13.5" thickTop="1">
      <c r="B11" s="4" t="s">
        <v>0</v>
      </c>
      <c r="C11" s="5">
        <v>0.25</v>
      </c>
      <c r="D11" s="5">
        <v>0.5</v>
      </c>
      <c r="E11" s="5">
        <v>0.75</v>
      </c>
    </row>
    <row r="12" spans="2:5" ht="12.75">
      <c r="B12" s="6">
        <f>B6</f>
        <v>50</v>
      </c>
      <c r="C12" s="7">
        <f>B6*C6</f>
        <v>61800</v>
      </c>
      <c r="D12" s="7">
        <f>B6*D6</f>
        <v>236950</v>
      </c>
      <c r="E12" s="7">
        <f>B6*E6</f>
        <v>908800</v>
      </c>
    </row>
    <row r="13" spans="2:5" ht="12.75">
      <c r="B13" s="6">
        <f>B7</f>
        <v>2500</v>
      </c>
      <c r="C13" s="7">
        <f>B7*C7</f>
        <v>695000</v>
      </c>
      <c r="D13" s="7">
        <f>B7*D7</f>
        <v>2665000</v>
      </c>
      <c r="E13" s="7">
        <f>B7*E7</f>
        <v>10225000</v>
      </c>
    </row>
    <row r="14" spans="2:5" ht="12.75">
      <c r="B14" s="6">
        <f>B8</f>
        <v>6000</v>
      </c>
      <c r="C14" s="7">
        <f>B8*C8</f>
        <v>1194000</v>
      </c>
      <c r="D14" s="7">
        <f>B8*D8</f>
        <v>4584000</v>
      </c>
      <c r="E14" s="7">
        <f>B8*E8</f>
        <v>17574000</v>
      </c>
    </row>
    <row r="15" spans="2:5" ht="12.75">
      <c r="B15" s="6">
        <f>B9</f>
        <v>8700</v>
      </c>
      <c r="C15" s="7">
        <f>B9*C9</f>
        <v>1505100</v>
      </c>
      <c r="D15" s="7">
        <f>B9*D9</f>
        <v>5768100</v>
      </c>
      <c r="E15" s="7">
        <f>B9*E9</f>
        <v>22115400</v>
      </c>
    </row>
    <row r="16" spans="2:5" ht="12.75">
      <c r="B16" s="2"/>
      <c r="C16" s="2"/>
      <c r="D16" s="2"/>
      <c r="E16" s="2"/>
    </row>
    <row r="17" ht="12.75">
      <c r="C17" t="s">
        <v>2</v>
      </c>
    </row>
    <row r="18" ht="12.75">
      <c r="C18" t="s">
        <v>3</v>
      </c>
    </row>
    <row r="19" ht="12.75">
      <c r="C19" t="s">
        <v>4</v>
      </c>
    </row>
  </sheetData>
  <sheetProtection selectLockedCells="1"/>
  <mergeCells count="1">
    <mergeCell ref="C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 Forest Service</dc:creator>
  <cp:keywords/>
  <dc:description/>
  <cp:lastModifiedBy>FSDefaultUser</cp:lastModifiedBy>
  <dcterms:created xsi:type="dcterms:W3CDTF">2008-08-29T20:57:43Z</dcterms:created>
  <dcterms:modified xsi:type="dcterms:W3CDTF">2008-10-02T21:24:26Z</dcterms:modified>
  <cp:category/>
  <cp:version/>
  <cp:contentType/>
  <cp:contentStatus/>
</cp:coreProperties>
</file>