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7680" activeTab="3"/>
  </bookViews>
  <sheets>
    <sheet name="Instructions" sheetId="1" r:id="rId1"/>
    <sheet name="Blank" sheetId="2" r:id="rId2"/>
    <sheet name="Blank (2)" sheetId="3" r:id="rId3"/>
    <sheet name="tx" sheetId="4" r:id="rId4"/>
  </sheets>
  <definedNames/>
  <calcPr fullCalcOnLoad="1"/>
</workbook>
</file>

<file path=xl/sharedStrings.xml><?xml version="1.0" encoding="utf-8"?>
<sst xmlns="http://schemas.openxmlformats.org/spreadsheetml/2006/main" count="851" uniqueCount="143">
  <si>
    <t>EMERGENCY FIREFIGHTER TIME REPORT</t>
  </si>
  <si>
    <t>2. Social Security Number</t>
  </si>
  <si>
    <t>3. Initial Employment (x one)</t>
  </si>
  <si>
    <t>4. Type of Employment (x one)</t>
  </si>
  <si>
    <t>Casual</t>
  </si>
  <si>
    <t>Other</t>
  </si>
  <si>
    <t>Yes</t>
  </si>
  <si>
    <t xml:space="preserve"> No</t>
  </si>
  <si>
    <t xml:space="preserve"> Yes</t>
  </si>
  <si>
    <t>5. Transferred From</t>
  </si>
  <si>
    <t>6. Hired At</t>
  </si>
  <si>
    <t>7. Employee has (x one)</t>
  </si>
  <si>
    <t>Quit</t>
  </si>
  <si>
    <t>Been Discharged</t>
  </si>
  <si>
    <t>1.  Identification Number</t>
  </si>
  <si>
    <t>ZIP CODE MUST BE ENTERED BELOW</t>
  </si>
  <si>
    <t>IN CASE OF ACCIDENT NOTIFY</t>
  </si>
  <si>
    <t>10. Name (First, Middle, Last)</t>
  </si>
  <si>
    <t>15. Name</t>
  </si>
  <si>
    <t>11. Street Address</t>
  </si>
  <si>
    <t>16. Street Address</t>
  </si>
  <si>
    <t>12. City</t>
  </si>
  <si>
    <t>17. City</t>
  </si>
  <si>
    <t>13. State</t>
  </si>
  <si>
    <t>14. Zip Code</t>
  </si>
  <si>
    <t>No</t>
  </si>
  <si>
    <t>1. Fire Name</t>
  </si>
  <si>
    <t>3. Unit Code</t>
  </si>
  <si>
    <t>5. State</t>
  </si>
  <si>
    <t>2. Fire No.</t>
  </si>
  <si>
    <t>4. Fire Location</t>
  </si>
  <si>
    <t>6. Firefighter Classification</t>
  </si>
  <si>
    <t>7. Rate</t>
  </si>
  <si>
    <t>8. Date and Time</t>
  </si>
  <si>
    <t>a. Year:</t>
  </si>
  <si>
    <t>Mo</t>
  </si>
  <si>
    <t>b.</t>
  </si>
  <si>
    <t>Day</t>
  </si>
  <si>
    <t>Start</t>
  </si>
  <si>
    <t>Stop</t>
  </si>
  <si>
    <t>Hours</t>
  </si>
  <si>
    <t>c.</t>
  </si>
  <si>
    <t>d.</t>
  </si>
  <si>
    <t>e.</t>
  </si>
  <si>
    <t>f.</t>
  </si>
  <si>
    <t xml:space="preserve">        (Item 7  x  item 9)</t>
  </si>
  <si>
    <t>12. Time Officer's Signature</t>
  </si>
  <si>
    <t>13. Date Signed</t>
  </si>
  <si>
    <t>22. Commissary Record</t>
  </si>
  <si>
    <t>23.  Remarks</t>
  </si>
  <si>
    <t xml:space="preserve"> Note:  </t>
  </si>
  <si>
    <t>The above items are correct and proper for payment from available appropriations.</t>
  </si>
  <si>
    <t>Net Earnings</t>
  </si>
  <si>
    <t>25.  Employee (signature)</t>
  </si>
  <si>
    <t>26.  Time Officer  (Signature)</t>
  </si>
  <si>
    <t>F. Amount</t>
  </si>
  <si>
    <t>a.  Date</t>
  </si>
  <si>
    <t>b.  Item</t>
  </si>
  <si>
    <t>c.  Amount</t>
  </si>
  <si>
    <r>
      <t>9.  Total Hours-----------------</t>
    </r>
    <r>
      <rPr>
        <b/>
        <sz val="6"/>
        <rFont val="Arial"/>
        <family val="2"/>
      </rPr>
      <t>&gt;&gt;</t>
    </r>
  </si>
  <si>
    <r>
      <t>11. Inclusive Dates------</t>
    </r>
    <r>
      <rPr>
        <b/>
        <sz val="6"/>
        <rFont val="Arial"/>
        <family val="2"/>
      </rPr>
      <t>&gt;&gt;</t>
    </r>
  </si>
  <si>
    <r>
      <t>11. Inclusive Dates-</t>
    </r>
    <r>
      <rPr>
        <b/>
        <sz val="6"/>
        <rFont val="Arial"/>
        <family val="2"/>
      </rPr>
      <t>&gt;&gt;</t>
    </r>
  </si>
  <si>
    <t>24.  ADO Check Number and Stamp</t>
  </si>
  <si>
    <t>Column  A</t>
  </si>
  <si>
    <t>Column  B</t>
  </si>
  <si>
    <t>Column  C</t>
  </si>
  <si>
    <t>Column  D</t>
  </si>
  <si>
    <t>F</t>
  </si>
  <si>
    <t>8. Entitled to Return Travel Time    (Y or N)</t>
  </si>
  <si>
    <t>Y</t>
  </si>
  <si>
    <t>9. Entitled to Return Trans (Y or N)</t>
  </si>
  <si>
    <t>18. State</t>
  </si>
  <si>
    <t>19. Telephone No.</t>
  </si>
  <si>
    <r>
      <t>11. Inclusive Dates----</t>
    </r>
    <r>
      <rPr>
        <b/>
        <sz val="6"/>
        <rFont val="Arial"/>
        <family val="2"/>
      </rPr>
      <t>&gt;&gt;</t>
    </r>
  </si>
  <si>
    <t>USDA/USDI</t>
  </si>
  <si>
    <t>50288-102</t>
  </si>
  <si>
    <t xml:space="preserve">OPTIONA FORM 288 (Rev.  3/83)   </t>
  </si>
  <si>
    <t xml:space="preserve">Regular Gov </t>
  </si>
  <si>
    <r>
      <t>10. Gross Amount -----------</t>
    </r>
    <r>
      <rPr>
        <b/>
        <sz val="6"/>
        <rFont val="Arial"/>
        <family val="2"/>
      </rPr>
      <t>&gt;&gt;</t>
    </r>
  </si>
  <si>
    <t>Instructions</t>
  </si>
  <si>
    <t>-  Click in appropriate cell --  type your input</t>
  </si>
  <si>
    <t>-  Highlighted cells are protected.  They contain formulas or boilerplate text.</t>
  </si>
  <si>
    <t>-  To change "tab" titles -- right click in tab and type your new title</t>
  </si>
  <si>
    <r>
      <t xml:space="preserve">-  All </t>
    </r>
    <r>
      <rPr>
        <u val="single"/>
        <sz val="12"/>
        <rFont val="Arial"/>
        <family val="2"/>
      </rPr>
      <t>Time</t>
    </r>
    <r>
      <rPr>
        <sz val="12"/>
        <rFont val="Arial"/>
        <family val="2"/>
      </rPr>
      <t xml:space="preserve"> must be in Time format  --  Separate hours and Minutes with ":"</t>
    </r>
  </si>
  <si>
    <t>A.</t>
  </si>
  <si>
    <t>Comm.                            BO 2600</t>
  </si>
  <si>
    <t>B.</t>
  </si>
  <si>
    <t>Rate</t>
  </si>
  <si>
    <t>C.            Miles*/    Hours</t>
  </si>
  <si>
    <t>Gross Salary        or      Equip. Rental      *</t>
  </si>
  <si>
    <t>D. Accounting Classificastion</t>
  </si>
  <si>
    <t>E. Object Class</t>
  </si>
  <si>
    <t>(b)</t>
  </si>
  <si>
    <t>(a)</t>
  </si>
  <si>
    <t>(c)</t>
  </si>
  <si>
    <t>Ernings</t>
  </si>
  <si>
    <t xml:space="preserve">Gross </t>
  </si>
  <si>
    <t>Comm.</t>
  </si>
  <si>
    <t>Deduct.</t>
  </si>
  <si>
    <r>
      <t xml:space="preserve">         Total -----------------------</t>
    </r>
    <r>
      <rPr>
        <b/>
        <sz val="9"/>
        <rFont val="Arial"/>
        <family val="2"/>
      </rPr>
      <t>-&gt;&gt;</t>
    </r>
  </si>
  <si>
    <t>* Equipment rentals must be supported with OF-294 and OF-297.</t>
  </si>
  <si>
    <r>
      <t>10. Gross Amount ----------</t>
    </r>
    <r>
      <rPr>
        <b/>
        <sz val="6"/>
        <rFont val="Arial"/>
        <family val="2"/>
      </rPr>
      <t>&gt;&gt;</t>
    </r>
  </si>
  <si>
    <r>
      <t>9.  Total Hours-------------</t>
    </r>
    <r>
      <rPr>
        <b/>
        <sz val="6"/>
        <rFont val="Arial"/>
        <family val="2"/>
      </rPr>
      <t>&gt;&gt;</t>
    </r>
  </si>
  <si>
    <r>
      <t>10. Gross Amount --------------</t>
    </r>
    <r>
      <rPr>
        <b/>
        <sz val="6"/>
        <rFont val="Arial"/>
        <family val="2"/>
      </rPr>
      <t>&gt;&gt;</t>
    </r>
  </si>
  <si>
    <r>
      <t>10. Gross Amount -------------</t>
    </r>
    <r>
      <rPr>
        <b/>
        <sz val="6"/>
        <rFont val="Arial"/>
        <family val="2"/>
      </rPr>
      <t>&gt;&gt;</t>
    </r>
  </si>
  <si>
    <r>
      <t xml:space="preserve">21. SHOW "H" FOR HAZARD PAY AND "E" PLUS % FOR ENVIRONMENTAL DIFFERENTIAL IN THE "HOURS" COLUMN </t>
    </r>
    <r>
      <rPr>
        <b/>
        <u val="single"/>
        <sz val="6"/>
        <rFont val="Arial"/>
        <family val="2"/>
      </rPr>
      <t>AFTER</t>
    </r>
    <r>
      <rPr>
        <sz val="6"/>
        <rFont val="Arial"/>
        <family val="2"/>
      </rPr>
      <t xml:space="preserve"> PRINTING SHEET.</t>
    </r>
  </si>
  <si>
    <t>X</t>
  </si>
  <si>
    <t>CO</t>
  </si>
  <si>
    <t>EDSP</t>
  </si>
  <si>
    <t>Gloria Holley</t>
  </si>
  <si>
    <t>20908 Dave Wood Road</t>
  </si>
  <si>
    <t>527-66-6474</t>
  </si>
  <si>
    <t>Dennis Holley</t>
  </si>
  <si>
    <t>Same</t>
  </si>
  <si>
    <t xml:space="preserve"> </t>
  </si>
  <si>
    <t xml:space="preserve">Montrose, </t>
  </si>
  <si>
    <t>970-249-6245</t>
  </si>
  <si>
    <t xml:space="preserve">  </t>
  </si>
  <si>
    <t>b</t>
  </si>
  <si>
    <t xml:space="preserve">c </t>
  </si>
  <si>
    <t>d</t>
  </si>
  <si>
    <t>P (0831)</t>
  </si>
  <si>
    <t>nc-nccc</t>
  </si>
  <si>
    <t>6. Firefighter classification</t>
  </si>
  <si>
    <t>TX</t>
  </si>
  <si>
    <t>Liberty Hill</t>
  </si>
  <si>
    <t>3/21-3/24, 2006</t>
  </si>
  <si>
    <t>3/24-3/26, 2006</t>
  </si>
  <si>
    <t>3/26-3/28, 2006</t>
  </si>
  <si>
    <t>3/29-3/31, 2006</t>
  </si>
  <si>
    <t>TX-TXS-06011</t>
  </si>
  <si>
    <t>TX Prevention/INFO 06</t>
  </si>
  <si>
    <t>270-54-6880</t>
  </si>
  <si>
    <t>x</t>
  </si>
  <si>
    <t>Frank C Corona</t>
  </si>
  <si>
    <t>31445 Clendening Lake Road</t>
  </si>
  <si>
    <t>Freeport</t>
  </si>
  <si>
    <t>Ohio</t>
  </si>
  <si>
    <t>Tricia E Corona</t>
  </si>
  <si>
    <t xml:space="preserve">31445 Clendening Lake Road </t>
  </si>
  <si>
    <t>740-658-3982</t>
  </si>
  <si>
    <t>PETL</t>
  </si>
  <si>
    <t>33,21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</si>
</sst>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"/>
    <numFmt numFmtId="166" formatCode="&quot;$&quot;#,##0.00"/>
    <numFmt numFmtId="167" formatCode="h.00"/>
    <numFmt numFmtId="168" formatCode="h"/>
    <numFmt numFmtId="169" formatCode="h\.m"/>
  </numFmts>
  <fonts count="30">
    <font>
      <sz val="10"/>
      <name val="Arial"/>
      <family val="0"/>
    </font>
    <font>
      <sz val="12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sz val="10"/>
      <color indexed="12"/>
      <name val="Comic Sans MS"/>
      <family val="4"/>
    </font>
    <font>
      <sz val="10"/>
      <color indexed="12"/>
      <name val="Arial"/>
      <family val="0"/>
    </font>
    <font>
      <sz val="7"/>
      <name val="Comic Sans MS"/>
      <family val="4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b/>
      <sz val="12"/>
      <color indexed="12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u val="single"/>
      <sz val="6"/>
      <name val="Arial"/>
      <family val="2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Comic Sans MS"/>
      <family val="4"/>
    </font>
    <font>
      <sz val="8"/>
      <color indexed="12"/>
      <name val="Arial"/>
      <family val="0"/>
    </font>
    <font>
      <b/>
      <sz val="12"/>
      <color indexed="63"/>
      <name val="Comic Sans MS"/>
      <family val="4"/>
    </font>
    <font>
      <b/>
      <sz val="7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Up">
        <fgColor indexed="9"/>
        <bgColor indexed="9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ashed"/>
      <right style="dashed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20" fontId="13" fillId="0" borderId="2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31" xfId="0" applyFont="1" applyBorder="1" applyAlignment="1">
      <alignment horizontal="right" vertical="center"/>
    </xf>
    <xf numFmtId="0" fontId="0" fillId="0" borderId="18" xfId="0" applyBorder="1" applyAlignment="1">
      <alignment vertical="top"/>
    </xf>
    <xf numFmtId="0" fontId="3" fillId="0" borderId="3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" fontId="2" fillId="3" borderId="41" xfId="0" applyNumberFormat="1" applyFont="1" applyFill="1" applyBorder="1" applyAlignment="1">
      <alignment horizontal="center"/>
    </xf>
    <xf numFmtId="2" fontId="10" fillId="3" borderId="41" xfId="0" applyNumberFormat="1" applyFont="1" applyFill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9" fillId="0" borderId="31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2" fontId="3" fillId="0" borderId="28" xfId="0" applyNumberFormat="1" applyFont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44" fontId="0" fillId="3" borderId="17" xfId="17" applyFill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4" fontId="3" fillId="3" borderId="13" xfId="17" applyFont="1" applyFill="1" applyBorder="1" applyAlignment="1">
      <alignment horizontal="center"/>
    </xf>
    <xf numFmtId="44" fontId="0" fillId="3" borderId="2" xfId="17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/>
      <protection locked="0"/>
    </xf>
    <xf numFmtId="44" fontId="0" fillId="3" borderId="3" xfId="17" applyFill="1" applyBorder="1" applyAlignment="1">
      <alignment horizontal="center"/>
    </xf>
    <xf numFmtId="44" fontId="3" fillId="4" borderId="1" xfId="17" applyFont="1" applyFill="1" applyBorder="1" applyAlignment="1" applyProtection="1">
      <alignment vertical="center"/>
      <protection locked="0"/>
    </xf>
    <xf numFmtId="44" fontId="0" fillId="4" borderId="4" xfId="17" applyFill="1" applyBorder="1" applyAlignment="1" applyProtection="1">
      <alignment vertical="center"/>
      <protection locked="0"/>
    </xf>
    <xf numFmtId="44" fontId="0" fillId="4" borderId="2" xfId="17" applyFill="1" applyBorder="1" applyAlignment="1" applyProtection="1">
      <alignment vertical="center"/>
      <protection locked="0"/>
    </xf>
    <xf numFmtId="44" fontId="0" fillId="4" borderId="31" xfId="17" applyFill="1" applyBorder="1" applyAlignment="1" applyProtection="1">
      <alignment vertical="center"/>
      <protection locked="0"/>
    </xf>
    <xf numFmtId="44" fontId="0" fillId="4" borderId="5" xfId="17" applyFill="1" applyBorder="1" applyAlignment="1" applyProtection="1">
      <alignment vertical="center"/>
      <protection locked="0"/>
    </xf>
    <xf numFmtId="44" fontId="0" fillId="4" borderId="3" xfId="17" applyFill="1" applyBorder="1" applyAlignment="1" applyProtection="1">
      <alignment vertical="center"/>
      <protection locked="0"/>
    </xf>
    <xf numFmtId="44" fontId="20" fillId="3" borderId="1" xfId="17" applyFont="1" applyFill="1" applyBorder="1" applyAlignment="1" applyProtection="1">
      <alignment/>
      <protection locked="0"/>
    </xf>
    <xf numFmtId="44" fontId="20" fillId="3" borderId="4" xfId="17" applyFont="1" applyFill="1" applyBorder="1" applyAlignment="1">
      <alignment/>
    </xf>
    <xf numFmtId="44" fontId="20" fillId="3" borderId="14" xfId="17" applyFont="1" applyFill="1" applyBorder="1" applyAlignment="1">
      <alignment/>
    </xf>
    <xf numFmtId="44" fontId="20" fillId="3" borderId="31" xfId="17" applyFont="1" applyFill="1" applyBorder="1" applyAlignment="1">
      <alignment/>
    </xf>
    <xf numFmtId="44" fontId="20" fillId="3" borderId="5" xfId="17" applyFont="1" applyFill="1" applyBorder="1" applyAlignment="1">
      <alignment/>
    </xf>
    <xf numFmtId="44" fontId="20" fillId="3" borderId="23" xfId="17" applyFont="1" applyFill="1" applyBorder="1" applyAlignment="1">
      <alignment/>
    </xf>
    <xf numFmtId="0" fontId="20" fillId="0" borderId="1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44" fontId="3" fillId="3" borderId="43" xfId="17" applyFont="1" applyFill="1" applyBorder="1" applyAlignment="1">
      <alignment/>
    </xf>
    <xf numFmtId="44" fontId="0" fillId="3" borderId="37" xfId="17" applyFill="1" applyBorder="1" applyAlignment="1">
      <alignment/>
    </xf>
    <xf numFmtId="0" fontId="3" fillId="0" borderId="12" xfId="0" applyFont="1" applyBorder="1" applyAlignment="1">
      <alignment/>
    </xf>
    <xf numFmtId="0" fontId="0" fillId="0" borderId="8" xfId="0" applyBorder="1" applyAlignment="1">
      <alignment/>
    </xf>
    <xf numFmtId="0" fontId="3" fillId="0" borderId="17" xfId="0" applyFont="1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66" fontId="10" fillId="0" borderId="31" xfId="0" applyNumberFormat="1" applyFont="1" applyBorder="1" applyAlignment="1" applyProtection="1">
      <alignment horizontal="center"/>
      <protection locked="0"/>
    </xf>
    <xf numFmtId="166" fontId="2" fillId="0" borderId="23" xfId="0" applyNumberFormat="1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top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21" fillId="3" borderId="13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3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13" xfId="0" applyFont="1" applyBorder="1" applyAlignment="1">
      <alignment/>
    </xf>
    <xf numFmtId="0" fontId="0" fillId="0" borderId="2" xfId="0" applyBorder="1" applyAlignment="1">
      <alignment/>
    </xf>
    <xf numFmtId="164" fontId="14" fillId="3" borderId="35" xfId="0" applyNumberFormat="1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vertical="top"/>
    </xf>
    <xf numFmtId="0" fontId="9" fillId="0" borderId="31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6" xfId="0" applyFont="1" applyBorder="1" applyAlignment="1">
      <alignment vertical="top" wrapText="1"/>
    </xf>
    <xf numFmtId="0" fontId="0" fillId="0" borderId="9" xfId="0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7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44" fontId="0" fillId="3" borderId="37" xfId="17" applyFill="1" applyBorder="1" applyAlignment="1">
      <alignment/>
    </xf>
    <xf numFmtId="44" fontId="0" fillId="3" borderId="2" xfId="17" applyFill="1" applyBorder="1" applyAlignment="1">
      <alignment horizontal="center"/>
    </xf>
    <xf numFmtId="44" fontId="0" fillId="3" borderId="17" xfId="17" applyFill="1" applyBorder="1" applyAlignment="1">
      <alignment horizontal="center"/>
    </xf>
    <xf numFmtId="44" fontId="0" fillId="3" borderId="3" xfId="17" applyFill="1" applyBorder="1" applyAlignment="1">
      <alignment horizontal="center"/>
    </xf>
    <xf numFmtId="44" fontId="0" fillId="4" borderId="4" xfId="17" applyFill="1" applyBorder="1" applyAlignment="1" applyProtection="1">
      <alignment vertical="center"/>
      <protection locked="0"/>
    </xf>
    <xf numFmtId="44" fontId="0" fillId="4" borderId="2" xfId="17" applyFill="1" applyBorder="1" applyAlignment="1" applyProtection="1">
      <alignment vertical="center"/>
      <protection locked="0"/>
    </xf>
    <xf numFmtId="44" fontId="0" fillId="4" borderId="31" xfId="17" applyFill="1" applyBorder="1" applyAlignment="1" applyProtection="1">
      <alignment vertical="center"/>
      <protection locked="0"/>
    </xf>
    <xf numFmtId="44" fontId="0" fillId="4" borderId="5" xfId="17" applyFill="1" applyBorder="1" applyAlignment="1" applyProtection="1">
      <alignment vertical="center"/>
      <protection locked="0"/>
    </xf>
    <xf numFmtId="44" fontId="0" fillId="4" borderId="3" xfId="17" applyFill="1" applyBorder="1" applyAlignment="1" applyProtection="1">
      <alignment vertical="center"/>
      <protection locked="0"/>
    </xf>
    <xf numFmtId="166" fontId="14" fillId="3" borderId="35" xfId="0" applyNumberFormat="1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0" fontId="26" fillId="0" borderId="17" xfId="0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left"/>
      <protection locked="0"/>
    </xf>
    <xf numFmtId="0" fontId="27" fillId="0" borderId="3" xfId="0" applyFont="1" applyBorder="1" applyAlignment="1" applyProtection="1">
      <alignment horizontal="left"/>
      <protection locked="0"/>
    </xf>
    <xf numFmtId="14" fontId="14" fillId="0" borderId="43" xfId="0" applyNumberFormat="1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H4" sqref="H4"/>
    </sheetView>
  </sheetViews>
  <sheetFormatPr defaultColWidth="9.140625" defaultRowHeight="12.75"/>
  <sheetData>
    <row r="1" spans="4:5" ht="18">
      <c r="D1" s="58"/>
      <c r="E1" s="61" t="s">
        <v>79</v>
      </c>
    </row>
    <row r="3" spans="1:4" ht="15">
      <c r="A3" s="59" t="s">
        <v>80</v>
      </c>
      <c r="B3" s="60"/>
      <c r="C3" s="60"/>
      <c r="D3" s="60"/>
    </row>
    <row r="4" spans="1:4" ht="15">
      <c r="A4" s="60"/>
      <c r="B4" s="60"/>
      <c r="C4" s="60"/>
      <c r="D4" s="60"/>
    </row>
    <row r="5" spans="1:4" ht="15">
      <c r="A5" s="59" t="s">
        <v>83</v>
      </c>
      <c r="B5" s="60"/>
      <c r="C5" s="60"/>
      <c r="D5" s="60"/>
    </row>
    <row r="6" spans="1:4" ht="15">
      <c r="A6" s="60"/>
      <c r="B6" s="60"/>
      <c r="C6" s="60"/>
      <c r="D6" s="60"/>
    </row>
    <row r="7" spans="1:4" ht="15">
      <c r="A7" s="60" t="s">
        <v>81</v>
      </c>
      <c r="B7" s="60"/>
      <c r="C7" s="60"/>
      <c r="D7" s="60"/>
    </row>
    <row r="8" spans="1:4" ht="15">
      <c r="A8" s="60"/>
      <c r="B8" s="60"/>
      <c r="C8" s="60"/>
      <c r="D8" s="60"/>
    </row>
    <row r="9" spans="1:4" ht="15">
      <c r="A9" s="59" t="s">
        <v>82</v>
      </c>
      <c r="B9" s="60"/>
      <c r="C9" s="60"/>
      <c r="D9" s="60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workbookViewId="0" topLeftCell="A14">
      <selection activeCell="E35" sqref="E35:E3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4.28125" style="0" customWidth="1"/>
    <col min="4" max="4" width="4.57421875" style="0" customWidth="1"/>
    <col min="5" max="5" width="6.8515625" style="0" customWidth="1"/>
    <col min="6" max="6" width="4.7109375" style="0" customWidth="1"/>
    <col min="7" max="7" width="5.00390625" style="0" customWidth="1"/>
    <col min="8" max="8" width="5.140625" style="0" customWidth="1"/>
    <col min="9" max="9" width="4.28125" style="0" customWidth="1"/>
    <col min="10" max="10" width="6.7109375" style="0" customWidth="1"/>
    <col min="11" max="11" width="4.57421875" style="0" customWidth="1"/>
    <col min="12" max="12" width="5.00390625" style="0" customWidth="1"/>
    <col min="13" max="13" width="4.7109375" style="0" customWidth="1"/>
    <col min="14" max="14" width="4.8515625" style="0" customWidth="1"/>
    <col min="15" max="15" width="6.421875" style="0" customWidth="1"/>
    <col min="16" max="16" width="4.57421875" style="0" customWidth="1"/>
    <col min="17" max="17" width="4.140625" style="0" customWidth="1"/>
    <col min="18" max="18" width="4.421875" style="0" customWidth="1"/>
    <col min="19" max="19" width="4.28125" style="0" customWidth="1"/>
    <col min="20" max="20" width="5.7109375" style="0" customWidth="1"/>
    <col min="21" max="21" width="7.7109375" style="0" customWidth="1"/>
  </cols>
  <sheetData>
    <row r="1" spans="1:20" ht="11.25" customHeight="1">
      <c r="A1" s="260" t="s">
        <v>0</v>
      </c>
      <c r="B1" s="261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  <c r="P1" s="39" t="s">
        <v>14</v>
      </c>
      <c r="Q1" s="39"/>
      <c r="R1" s="39"/>
      <c r="S1" s="40"/>
      <c r="T1" s="41"/>
    </row>
    <row r="2" spans="1:20" ht="1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62" t="s">
        <v>67</v>
      </c>
      <c r="Q2" s="239"/>
      <c r="R2" s="239"/>
      <c r="S2" s="239"/>
      <c r="T2" s="240"/>
    </row>
    <row r="3" spans="1:20" s="1" customFormat="1" ht="11.25" customHeight="1">
      <c r="A3" s="21" t="s">
        <v>1</v>
      </c>
      <c r="B3" s="11"/>
      <c r="C3" s="11"/>
      <c r="D3" s="11"/>
      <c r="E3" s="3"/>
      <c r="F3" s="2" t="s">
        <v>2</v>
      </c>
      <c r="G3" s="11"/>
      <c r="H3" s="11"/>
      <c r="I3" s="5"/>
      <c r="J3" s="5"/>
      <c r="K3" s="5"/>
      <c r="L3" s="2" t="s">
        <v>3</v>
      </c>
      <c r="M3" s="11"/>
      <c r="N3" s="5"/>
      <c r="O3" s="5"/>
      <c r="P3" s="5"/>
      <c r="Q3" s="5"/>
      <c r="R3" s="5"/>
      <c r="S3" s="5"/>
      <c r="T3" s="22"/>
    </row>
    <row r="4" spans="1:20" s="1" customFormat="1" ht="13.5" customHeight="1">
      <c r="A4" s="236" t="s">
        <v>111</v>
      </c>
      <c r="B4" s="237"/>
      <c r="C4" s="237"/>
      <c r="D4" s="237"/>
      <c r="E4" s="238"/>
      <c r="F4" s="55"/>
      <c r="G4" s="6"/>
      <c r="H4" s="6" t="s">
        <v>8</v>
      </c>
      <c r="I4" s="91" t="s">
        <v>106</v>
      </c>
      <c r="J4" s="6" t="s">
        <v>7</v>
      </c>
      <c r="K4" s="4"/>
      <c r="L4" s="55" t="s">
        <v>106</v>
      </c>
      <c r="M4" s="191" t="s">
        <v>4</v>
      </c>
      <c r="N4" s="192"/>
      <c r="O4" s="50"/>
      <c r="P4" s="193" t="s">
        <v>77</v>
      </c>
      <c r="Q4" s="194"/>
      <c r="R4" s="55"/>
      <c r="S4" s="195" t="s">
        <v>5</v>
      </c>
      <c r="T4" s="141"/>
    </row>
    <row r="5" spans="1:20" s="1" customFormat="1" ht="15.75" customHeight="1">
      <c r="A5" s="21" t="s">
        <v>9</v>
      </c>
      <c r="B5" s="56"/>
      <c r="C5" s="11"/>
      <c r="D5" s="11"/>
      <c r="F5" s="250" t="s">
        <v>10</v>
      </c>
      <c r="G5" s="251"/>
      <c r="H5" s="8"/>
      <c r="I5" s="7"/>
      <c r="J5" s="2" t="s">
        <v>11</v>
      </c>
      <c r="K5" s="11"/>
      <c r="L5" s="11"/>
      <c r="M5" s="11"/>
      <c r="N5" s="12"/>
      <c r="O5" s="250" t="s">
        <v>68</v>
      </c>
      <c r="P5" s="267"/>
      <c r="Q5" s="251"/>
      <c r="R5" s="9"/>
      <c r="S5" s="250" t="s">
        <v>70</v>
      </c>
      <c r="T5" s="252"/>
    </row>
    <row r="6" spans="1:20" s="1" customFormat="1" ht="15" customHeight="1" thickBot="1">
      <c r="A6" s="233"/>
      <c r="B6" s="234"/>
      <c r="C6" s="234"/>
      <c r="D6" s="234"/>
      <c r="E6" s="235"/>
      <c r="F6" s="255"/>
      <c r="G6" s="234"/>
      <c r="H6" s="256"/>
      <c r="I6" s="235"/>
      <c r="J6" s="57"/>
      <c r="K6" s="248" t="s">
        <v>13</v>
      </c>
      <c r="L6" s="249"/>
      <c r="M6" s="57"/>
      <c r="N6" s="17" t="s">
        <v>12</v>
      </c>
      <c r="O6" s="50" t="s">
        <v>69</v>
      </c>
      <c r="P6" s="18" t="s">
        <v>6</v>
      </c>
      <c r="Q6" s="51"/>
      <c r="R6" s="18" t="s">
        <v>25</v>
      </c>
      <c r="S6" s="253" t="s">
        <v>69</v>
      </c>
      <c r="T6" s="254"/>
    </row>
    <row r="7" spans="1:20" s="1" customFormat="1" ht="11.25" customHeight="1" thickBot="1">
      <c r="A7" s="241" t="s">
        <v>15</v>
      </c>
      <c r="B7" s="242"/>
      <c r="C7" s="242"/>
      <c r="D7" s="242"/>
      <c r="E7" s="243"/>
      <c r="F7" s="243"/>
      <c r="G7" s="243"/>
      <c r="H7" s="243"/>
      <c r="I7" s="243"/>
      <c r="J7" s="244"/>
      <c r="K7" s="245" t="s">
        <v>16</v>
      </c>
      <c r="L7" s="246"/>
      <c r="M7" s="246"/>
      <c r="N7" s="246"/>
      <c r="O7" s="246"/>
      <c r="P7" s="246"/>
      <c r="Q7" s="246"/>
      <c r="R7" s="246"/>
      <c r="S7" s="246"/>
      <c r="T7" s="247"/>
    </row>
    <row r="8" spans="1:20" s="1" customFormat="1" ht="10.5" customHeight="1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4"/>
      <c r="K8" s="15" t="s">
        <v>18</v>
      </c>
      <c r="L8" s="15"/>
      <c r="M8" s="15"/>
      <c r="N8" s="15"/>
      <c r="O8" s="15"/>
      <c r="P8" s="15"/>
      <c r="Q8" s="15"/>
      <c r="R8" s="15"/>
      <c r="S8" s="15"/>
      <c r="T8" s="42"/>
    </row>
    <row r="9" spans="1:20" s="1" customFormat="1" ht="16.5" customHeight="1">
      <c r="A9" s="215" t="s">
        <v>109</v>
      </c>
      <c r="B9" s="216"/>
      <c r="C9" s="216"/>
      <c r="D9" s="216"/>
      <c r="E9" s="216"/>
      <c r="F9" s="216"/>
      <c r="G9" s="216"/>
      <c r="H9" s="216"/>
      <c r="I9" s="216"/>
      <c r="J9" s="217"/>
      <c r="K9" s="218" t="s">
        <v>112</v>
      </c>
      <c r="L9" s="219"/>
      <c r="M9" s="219"/>
      <c r="N9" s="219"/>
      <c r="O9" s="219"/>
      <c r="P9" s="219"/>
      <c r="Q9" s="219"/>
      <c r="R9" s="219"/>
      <c r="S9" s="219"/>
      <c r="T9" s="220"/>
    </row>
    <row r="10" spans="1:20" s="1" customFormat="1" ht="11.25" customHeight="1">
      <c r="A10" s="21" t="s">
        <v>19</v>
      </c>
      <c r="B10" s="11"/>
      <c r="C10" s="11"/>
      <c r="D10" s="11"/>
      <c r="E10" s="11"/>
      <c r="F10" s="11"/>
      <c r="G10" s="11"/>
      <c r="H10" s="11"/>
      <c r="I10" s="11"/>
      <c r="J10" s="12"/>
      <c r="K10" s="11" t="s">
        <v>20</v>
      </c>
      <c r="L10" s="11"/>
      <c r="M10" s="11"/>
      <c r="N10" s="11"/>
      <c r="O10" s="11"/>
      <c r="P10" s="11"/>
      <c r="Q10" s="11"/>
      <c r="R10" s="11"/>
      <c r="S10" s="11"/>
      <c r="T10" s="43"/>
    </row>
    <row r="11" spans="1:20" s="1" customFormat="1" ht="13.5" customHeight="1">
      <c r="A11" s="230" t="s">
        <v>110</v>
      </c>
      <c r="B11" s="221"/>
      <c r="C11" s="221"/>
      <c r="D11" s="221"/>
      <c r="E11" s="221"/>
      <c r="F11" s="221"/>
      <c r="G11" s="221"/>
      <c r="H11" s="221"/>
      <c r="I11" s="221"/>
      <c r="J11" s="231"/>
      <c r="K11" s="213" t="s">
        <v>113</v>
      </c>
      <c r="L11" s="221"/>
      <c r="M11" s="221"/>
      <c r="N11" s="221"/>
      <c r="O11" s="221"/>
      <c r="P11" s="221"/>
      <c r="Q11" s="221"/>
      <c r="R11" s="222"/>
      <c r="S11" s="222"/>
      <c r="T11" s="223"/>
    </row>
    <row r="12" spans="1:20" s="1" customFormat="1" ht="10.5" customHeight="1">
      <c r="A12" s="21" t="s">
        <v>21</v>
      </c>
      <c r="B12" s="11"/>
      <c r="C12" s="11"/>
      <c r="D12" s="11"/>
      <c r="E12" s="12"/>
      <c r="F12" s="2" t="s">
        <v>23</v>
      </c>
      <c r="G12" s="11"/>
      <c r="H12" s="12"/>
      <c r="I12" s="11" t="s">
        <v>24</v>
      </c>
      <c r="J12" s="12"/>
      <c r="K12" s="2" t="s">
        <v>22</v>
      </c>
      <c r="L12" s="11"/>
      <c r="M12" s="11"/>
      <c r="N12" s="11"/>
      <c r="O12" s="12"/>
      <c r="P12" s="2" t="s">
        <v>71</v>
      </c>
      <c r="Q12" s="11"/>
      <c r="R12" s="2" t="s">
        <v>72</v>
      </c>
      <c r="S12" s="11"/>
      <c r="T12" s="43"/>
    </row>
    <row r="13" spans="1:20" s="1" customFormat="1" ht="13.5" customHeight="1">
      <c r="A13" s="226" t="s">
        <v>115</v>
      </c>
      <c r="B13" s="219"/>
      <c r="C13" s="219"/>
      <c r="D13" s="219"/>
      <c r="E13" s="225"/>
      <c r="F13" s="227" t="s">
        <v>107</v>
      </c>
      <c r="G13" s="228"/>
      <c r="H13" s="229"/>
      <c r="I13" s="218">
        <v>81401</v>
      </c>
      <c r="J13" s="225"/>
      <c r="K13" s="218" t="s">
        <v>114</v>
      </c>
      <c r="L13" s="219"/>
      <c r="M13" s="219"/>
      <c r="N13" s="219"/>
      <c r="O13" s="225"/>
      <c r="P13" s="227" t="s">
        <v>114</v>
      </c>
      <c r="Q13" s="232"/>
      <c r="R13" s="218" t="s">
        <v>116</v>
      </c>
      <c r="S13" s="224"/>
      <c r="T13" s="214"/>
    </row>
    <row r="14" spans="1:20" s="1" customFormat="1" ht="10.5" customHeight="1" thickBot="1">
      <c r="A14" s="268" t="s">
        <v>63</v>
      </c>
      <c r="B14" s="269"/>
      <c r="C14" s="269"/>
      <c r="D14" s="269"/>
      <c r="E14" s="270"/>
      <c r="F14" s="271" t="s">
        <v>64</v>
      </c>
      <c r="G14" s="269"/>
      <c r="H14" s="269"/>
      <c r="I14" s="269"/>
      <c r="J14" s="270"/>
      <c r="K14" s="271" t="s">
        <v>65</v>
      </c>
      <c r="L14" s="269"/>
      <c r="M14" s="269"/>
      <c r="N14" s="269"/>
      <c r="O14" s="270"/>
      <c r="P14" s="271" t="s">
        <v>66</v>
      </c>
      <c r="Q14" s="269"/>
      <c r="R14" s="272"/>
      <c r="S14" s="272"/>
      <c r="T14" s="44"/>
    </row>
    <row r="15" spans="1:20" s="1" customFormat="1" ht="9" customHeight="1">
      <c r="A15" s="185" t="s">
        <v>26</v>
      </c>
      <c r="B15" s="186"/>
      <c r="C15" s="186"/>
      <c r="D15" s="196"/>
      <c r="E15" s="197"/>
      <c r="F15" s="185" t="s">
        <v>26</v>
      </c>
      <c r="G15" s="186"/>
      <c r="H15" s="186"/>
      <c r="I15" s="196"/>
      <c r="J15" s="197"/>
      <c r="K15" s="185" t="s">
        <v>26</v>
      </c>
      <c r="L15" s="186"/>
      <c r="M15" s="186"/>
      <c r="N15" s="196"/>
      <c r="O15" s="197"/>
      <c r="P15" s="185" t="s">
        <v>26</v>
      </c>
      <c r="Q15" s="186"/>
      <c r="R15" s="186"/>
      <c r="S15" s="196"/>
      <c r="T15" s="197"/>
    </row>
    <row r="16" spans="1:20" s="1" customFormat="1" ht="13.5" customHeight="1">
      <c r="A16" s="159" t="s">
        <v>114</v>
      </c>
      <c r="B16" s="160"/>
      <c r="C16" s="160"/>
      <c r="D16" s="160"/>
      <c r="E16" s="161"/>
      <c r="F16" s="159" t="s">
        <v>114</v>
      </c>
      <c r="G16" s="160"/>
      <c r="H16" s="160"/>
      <c r="I16" s="160"/>
      <c r="J16" s="161"/>
      <c r="K16" s="159" t="s">
        <v>114</v>
      </c>
      <c r="L16" s="160"/>
      <c r="M16" s="160"/>
      <c r="N16" s="160"/>
      <c r="O16" s="161"/>
      <c r="P16" s="159" t="s">
        <v>114</v>
      </c>
      <c r="Q16" s="160"/>
      <c r="R16" s="160"/>
      <c r="S16" s="160"/>
      <c r="T16" s="161"/>
    </row>
    <row r="17" spans="1:20" s="1" customFormat="1" ht="9" customHeight="1">
      <c r="A17" s="142" t="s">
        <v>29</v>
      </c>
      <c r="B17" s="143"/>
      <c r="C17" s="143"/>
      <c r="D17" s="212" t="s">
        <v>27</v>
      </c>
      <c r="E17" s="170"/>
      <c r="F17" s="21" t="s">
        <v>29</v>
      </c>
      <c r="G17" s="99"/>
      <c r="H17" s="99"/>
      <c r="I17" s="2" t="s">
        <v>27</v>
      </c>
      <c r="J17" s="100"/>
      <c r="K17" s="21" t="s">
        <v>29</v>
      </c>
      <c r="L17" s="99"/>
      <c r="M17" s="99"/>
      <c r="N17" s="2" t="s">
        <v>27</v>
      </c>
      <c r="O17" s="100"/>
      <c r="P17" s="21" t="s">
        <v>29</v>
      </c>
      <c r="Q17" s="99"/>
      <c r="R17" s="99"/>
      <c r="S17" s="2" t="s">
        <v>27</v>
      </c>
      <c r="T17" s="100"/>
    </row>
    <row r="18" spans="1:20" s="1" customFormat="1" ht="13.5" customHeight="1">
      <c r="A18" s="273" t="s">
        <v>114</v>
      </c>
      <c r="B18" s="274"/>
      <c r="C18" s="275"/>
      <c r="D18" s="213"/>
      <c r="E18" s="214"/>
      <c r="F18" s="273" t="s">
        <v>114</v>
      </c>
      <c r="G18" s="274"/>
      <c r="H18" s="275"/>
      <c r="I18" s="96"/>
      <c r="J18" s="97"/>
      <c r="K18" s="273" t="s">
        <v>114</v>
      </c>
      <c r="L18" s="274"/>
      <c r="M18" s="275"/>
      <c r="N18" s="96"/>
      <c r="O18" s="97"/>
      <c r="P18" s="273" t="s">
        <v>114</v>
      </c>
      <c r="Q18" s="274"/>
      <c r="R18" s="275"/>
      <c r="S18" s="96"/>
      <c r="T18" s="97"/>
    </row>
    <row r="19" spans="1:20" s="1" customFormat="1" ht="9" customHeight="1">
      <c r="A19" s="142" t="s">
        <v>30</v>
      </c>
      <c r="B19" s="143"/>
      <c r="C19" s="211"/>
      <c r="D19" s="2" t="s">
        <v>28</v>
      </c>
      <c r="E19" s="22"/>
      <c r="F19" s="142" t="s">
        <v>30</v>
      </c>
      <c r="G19" s="143"/>
      <c r="H19" s="211"/>
      <c r="I19" s="2" t="s">
        <v>28</v>
      </c>
      <c r="J19" s="22"/>
      <c r="K19" s="142" t="s">
        <v>30</v>
      </c>
      <c r="L19" s="143"/>
      <c r="M19" s="211"/>
      <c r="N19" s="2" t="s">
        <v>28</v>
      </c>
      <c r="O19" s="22"/>
      <c r="P19" s="142" t="s">
        <v>30</v>
      </c>
      <c r="Q19" s="143"/>
      <c r="R19" s="211"/>
      <c r="S19" s="2" t="s">
        <v>28</v>
      </c>
      <c r="T19" s="22"/>
    </row>
    <row r="20" spans="1:20" s="1" customFormat="1" ht="13.5" customHeight="1">
      <c r="A20" s="159" t="s">
        <v>114</v>
      </c>
      <c r="B20" s="209"/>
      <c r="C20" s="210"/>
      <c r="D20" s="276" t="s">
        <v>114</v>
      </c>
      <c r="E20" s="277"/>
      <c r="F20"/>
      <c r="G20" s="159"/>
      <c r="H20" s="209"/>
      <c r="I20" s="210"/>
      <c r="J20" s="98" t="s">
        <v>114</v>
      </c>
      <c r="K20"/>
      <c r="L20" s="159"/>
      <c r="M20" s="209"/>
      <c r="N20" s="210"/>
      <c r="O20" s="98" t="s">
        <v>114</v>
      </c>
      <c r="P20" t="s">
        <v>114</v>
      </c>
      <c r="Q20" s="159" t="s">
        <v>114</v>
      </c>
      <c r="R20" s="209"/>
      <c r="S20" s="210"/>
      <c r="T20" s="98" t="s">
        <v>114</v>
      </c>
    </row>
    <row r="21" spans="1:20" s="1" customFormat="1" ht="9.75" customHeight="1">
      <c r="A21" s="142" t="s">
        <v>31</v>
      </c>
      <c r="B21" s="143"/>
      <c r="C21" s="211"/>
      <c r="D21" s="2" t="s">
        <v>32</v>
      </c>
      <c r="E21" s="22"/>
      <c r="F21" s="21" t="s">
        <v>31</v>
      </c>
      <c r="G21" s="99"/>
      <c r="H21" s="95"/>
      <c r="I21" s="2" t="s">
        <v>32</v>
      </c>
      <c r="J21" s="22"/>
      <c r="K21" s="21" t="s">
        <v>31</v>
      </c>
      <c r="L21" s="99"/>
      <c r="M21" s="95"/>
      <c r="N21" s="2" t="s">
        <v>32</v>
      </c>
      <c r="O21" s="22"/>
      <c r="P21" s="21" t="s">
        <v>31</v>
      </c>
      <c r="Q21" s="99"/>
      <c r="R21" s="95"/>
      <c r="S21" s="2" t="s">
        <v>32</v>
      </c>
      <c r="T21" s="22"/>
    </row>
    <row r="22" spans="1:20" s="1" customFormat="1" ht="13.5" customHeight="1">
      <c r="A22" s="165" t="s">
        <v>108</v>
      </c>
      <c r="B22" s="166"/>
      <c r="C22" s="167"/>
      <c r="D22" s="163" t="s">
        <v>114</v>
      </c>
      <c r="E22" s="164"/>
      <c r="F22" s="165" t="s">
        <v>108</v>
      </c>
      <c r="G22" s="166"/>
      <c r="H22" s="167"/>
      <c r="I22" s="163" t="s">
        <v>114</v>
      </c>
      <c r="J22" s="164"/>
      <c r="K22" s="165" t="s">
        <v>108</v>
      </c>
      <c r="L22" s="166"/>
      <c r="M22" s="167"/>
      <c r="N22" s="163" t="s">
        <v>114</v>
      </c>
      <c r="O22" s="164"/>
      <c r="P22" s="165" t="s">
        <v>108</v>
      </c>
      <c r="Q22" s="166"/>
      <c r="R22" s="167"/>
      <c r="S22" s="163" t="s">
        <v>114</v>
      </c>
      <c r="T22" s="164"/>
    </row>
    <row r="23" spans="1:20" s="1" customFormat="1" ht="9.75" customHeight="1">
      <c r="A23" s="142" t="s">
        <v>33</v>
      </c>
      <c r="B23" s="143"/>
      <c r="C23" s="143"/>
      <c r="D23" s="143"/>
      <c r="E23" s="170"/>
      <c r="F23" s="142" t="s">
        <v>33</v>
      </c>
      <c r="G23" s="143"/>
      <c r="H23" s="143"/>
      <c r="I23" s="143"/>
      <c r="J23" s="170"/>
      <c r="K23" s="142" t="s">
        <v>33</v>
      </c>
      <c r="L23" s="143"/>
      <c r="M23" s="143"/>
      <c r="N23" s="143"/>
      <c r="O23" s="170"/>
      <c r="P23" s="142" t="s">
        <v>33</v>
      </c>
      <c r="Q23" s="143"/>
      <c r="R23" s="143"/>
      <c r="S23" s="143"/>
      <c r="T23" s="170"/>
    </row>
    <row r="24" spans="1:20" s="1" customFormat="1" ht="13.5" customHeight="1" thickBot="1">
      <c r="A24" s="198" t="s">
        <v>34</v>
      </c>
      <c r="B24" s="199"/>
      <c r="C24" s="200">
        <v>2004</v>
      </c>
      <c r="D24" s="200"/>
      <c r="E24" s="201"/>
      <c r="F24" s="198" t="s">
        <v>34</v>
      </c>
      <c r="G24" s="199"/>
      <c r="H24" s="200">
        <v>2004</v>
      </c>
      <c r="I24" s="200"/>
      <c r="J24" s="201"/>
      <c r="K24" s="198" t="s">
        <v>34</v>
      </c>
      <c r="L24" s="199"/>
      <c r="M24" s="200">
        <v>2004</v>
      </c>
      <c r="N24" s="200"/>
      <c r="O24" s="201"/>
      <c r="P24" s="198" t="s">
        <v>34</v>
      </c>
      <c r="Q24" s="199"/>
      <c r="R24" s="200">
        <v>2004</v>
      </c>
      <c r="S24" s="200"/>
      <c r="T24" s="201"/>
    </row>
    <row r="25" spans="1:20" s="1" customFormat="1" ht="8.25" customHeight="1">
      <c r="A25" s="48" t="s">
        <v>35</v>
      </c>
      <c r="B25" s="36" t="s">
        <v>37</v>
      </c>
      <c r="C25" s="36" t="s">
        <v>38</v>
      </c>
      <c r="D25" s="36" t="s">
        <v>39</v>
      </c>
      <c r="E25" s="87" t="s">
        <v>40</v>
      </c>
      <c r="F25" s="48" t="s">
        <v>35</v>
      </c>
      <c r="G25" s="36" t="s">
        <v>37</v>
      </c>
      <c r="H25" s="36" t="s">
        <v>38</v>
      </c>
      <c r="I25" s="36" t="s">
        <v>39</v>
      </c>
      <c r="J25" s="37" t="s">
        <v>40</v>
      </c>
      <c r="K25" s="48" t="s">
        <v>35</v>
      </c>
      <c r="L25" s="36" t="s">
        <v>37</v>
      </c>
      <c r="M25" s="36" t="s">
        <v>38</v>
      </c>
      <c r="N25" s="36" t="s">
        <v>39</v>
      </c>
      <c r="O25" s="37" t="s">
        <v>40</v>
      </c>
      <c r="P25" s="48" t="s">
        <v>35</v>
      </c>
      <c r="Q25" s="36" t="s">
        <v>37</v>
      </c>
      <c r="R25" s="36" t="s">
        <v>38</v>
      </c>
      <c r="S25" s="36" t="s">
        <v>39</v>
      </c>
      <c r="T25" s="37" t="s">
        <v>40</v>
      </c>
    </row>
    <row r="26" spans="1:20" s="1" customFormat="1" ht="6.75" customHeight="1">
      <c r="A26" s="23" t="s">
        <v>36</v>
      </c>
      <c r="B26" s="19" t="s">
        <v>41</v>
      </c>
      <c r="C26" s="19" t="s">
        <v>42</v>
      </c>
      <c r="D26" s="19" t="s">
        <v>43</v>
      </c>
      <c r="E26" s="88" t="s">
        <v>44</v>
      </c>
      <c r="F26" s="23" t="s">
        <v>36</v>
      </c>
      <c r="G26" s="19" t="s">
        <v>41</v>
      </c>
      <c r="H26" s="19" t="s">
        <v>42</v>
      </c>
      <c r="I26" s="19" t="s">
        <v>43</v>
      </c>
      <c r="J26" s="24" t="s">
        <v>44</v>
      </c>
      <c r="K26" s="23" t="s">
        <v>36</v>
      </c>
      <c r="L26" s="19" t="s">
        <v>41</v>
      </c>
      <c r="M26" s="19" t="s">
        <v>42</v>
      </c>
      <c r="N26" s="19" t="s">
        <v>43</v>
      </c>
      <c r="O26" s="24" t="s">
        <v>44</v>
      </c>
      <c r="P26" s="23" t="s">
        <v>36</v>
      </c>
      <c r="Q26" s="19" t="s">
        <v>41</v>
      </c>
      <c r="R26" s="19" t="s">
        <v>42</v>
      </c>
      <c r="S26" s="19" t="s">
        <v>43</v>
      </c>
      <c r="T26" s="24" t="s">
        <v>44</v>
      </c>
    </row>
    <row r="27" spans="1:20" s="1" customFormat="1" ht="13.5" customHeight="1">
      <c r="A27" s="52" t="s">
        <v>114</v>
      </c>
      <c r="B27" s="53" t="s">
        <v>114</v>
      </c>
      <c r="C27" s="54" t="s">
        <v>114</v>
      </c>
      <c r="D27" s="54" t="s">
        <v>114</v>
      </c>
      <c r="E27" s="89" t="e">
        <f aca="true" t="shared" si="0" ref="E27:E33">24*(D27-C27)</f>
        <v>#VALUE!</v>
      </c>
      <c r="F27" s="52" t="s">
        <v>114</v>
      </c>
      <c r="G27" s="53" t="s">
        <v>114</v>
      </c>
      <c r="H27" s="54" t="s">
        <v>117</v>
      </c>
      <c r="I27" s="54" t="s">
        <v>114</v>
      </c>
      <c r="J27" s="89" t="e">
        <f aca="true" t="shared" si="1" ref="J27:J33">24*(I27-H27)</f>
        <v>#VALUE!</v>
      </c>
      <c r="K27" s="52" t="s">
        <v>114</v>
      </c>
      <c r="L27" s="53" t="s">
        <v>114</v>
      </c>
      <c r="M27" s="54" t="s">
        <v>114</v>
      </c>
      <c r="N27" s="54" t="s">
        <v>114</v>
      </c>
      <c r="O27" s="89" t="e">
        <f aca="true" t="shared" si="2" ref="O27:O33">24*(N27-M27)</f>
        <v>#VALUE!</v>
      </c>
      <c r="P27" s="52" t="s">
        <v>114</v>
      </c>
      <c r="Q27" s="53" t="s">
        <v>114</v>
      </c>
      <c r="R27" s="54" t="s">
        <v>114</v>
      </c>
      <c r="S27" s="54" t="s">
        <v>114</v>
      </c>
      <c r="T27" s="89" t="e">
        <f aca="true" t="shared" si="3" ref="T27:T33">24*(S27-R27)</f>
        <v>#VALUE!</v>
      </c>
    </row>
    <row r="28" spans="1:20" s="1" customFormat="1" ht="13.5" customHeight="1">
      <c r="A28" s="52" t="s">
        <v>114</v>
      </c>
      <c r="B28" s="53" t="s">
        <v>114</v>
      </c>
      <c r="C28" s="54" t="s">
        <v>114</v>
      </c>
      <c r="D28" s="54" t="s">
        <v>114</v>
      </c>
      <c r="E28" s="89" t="e">
        <f t="shared" si="0"/>
        <v>#VALUE!</v>
      </c>
      <c r="F28" s="52" t="s">
        <v>114</v>
      </c>
      <c r="G28" s="53" t="s">
        <v>114</v>
      </c>
      <c r="H28" s="54" t="s">
        <v>114</v>
      </c>
      <c r="I28" s="54" t="s">
        <v>114</v>
      </c>
      <c r="J28" s="89" t="e">
        <f t="shared" si="1"/>
        <v>#VALUE!</v>
      </c>
      <c r="K28" s="52" t="s">
        <v>114</v>
      </c>
      <c r="L28" s="53" t="s">
        <v>114</v>
      </c>
      <c r="M28" s="54" t="s">
        <v>114</v>
      </c>
      <c r="N28" s="54" t="s">
        <v>114</v>
      </c>
      <c r="O28" s="89" t="e">
        <f t="shared" si="2"/>
        <v>#VALUE!</v>
      </c>
      <c r="P28" s="52" t="s">
        <v>114</v>
      </c>
      <c r="Q28" s="53" t="s">
        <v>114</v>
      </c>
      <c r="R28" s="54" t="s">
        <v>114</v>
      </c>
      <c r="S28" s="54" t="s">
        <v>114</v>
      </c>
      <c r="T28" s="89" t="e">
        <f t="shared" si="3"/>
        <v>#VALUE!</v>
      </c>
    </row>
    <row r="29" spans="1:20" s="1" customFormat="1" ht="13.5" customHeight="1">
      <c r="A29" s="52" t="s">
        <v>114</v>
      </c>
      <c r="B29" s="53" t="s">
        <v>114</v>
      </c>
      <c r="C29" s="54" t="s">
        <v>114</v>
      </c>
      <c r="D29" s="54" t="s">
        <v>114</v>
      </c>
      <c r="E29" s="89" t="e">
        <f t="shared" si="0"/>
        <v>#VALUE!</v>
      </c>
      <c r="F29" s="52" t="s">
        <v>114</v>
      </c>
      <c r="G29" s="53" t="s">
        <v>114</v>
      </c>
      <c r="H29" s="54" t="s">
        <v>114</v>
      </c>
      <c r="I29" s="54" t="s">
        <v>114</v>
      </c>
      <c r="J29" s="89" t="e">
        <f t="shared" si="1"/>
        <v>#VALUE!</v>
      </c>
      <c r="K29" s="52"/>
      <c r="L29" s="53"/>
      <c r="M29" s="54" t="s">
        <v>114</v>
      </c>
      <c r="N29" s="54" t="s">
        <v>114</v>
      </c>
      <c r="O29" s="89" t="e">
        <f t="shared" si="2"/>
        <v>#VALUE!</v>
      </c>
      <c r="P29" s="52" t="s">
        <v>114</v>
      </c>
      <c r="Q29" s="53" t="s">
        <v>114</v>
      </c>
      <c r="R29" s="54" t="s">
        <v>114</v>
      </c>
      <c r="S29" s="54" t="s">
        <v>114</v>
      </c>
      <c r="T29" s="89" t="e">
        <f t="shared" si="3"/>
        <v>#VALUE!</v>
      </c>
    </row>
    <row r="30" spans="1:20" s="1" customFormat="1" ht="13.5" customHeight="1">
      <c r="A30" s="52" t="s">
        <v>114</v>
      </c>
      <c r="B30" s="53" t="s">
        <v>114</v>
      </c>
      <c r="C30" s="54" t="s">
        <v>114</v>
      </c>
      <c r="D30" s="54" t="s">
        <v>114</v>
      </c>
      <c r="E30" s="89" t="e">
        <f t="shared" si="0"/>
        <v>#VALUE!</v>
      </c>
      <c r="F30" s="52" t="s">
        <v>114</v>
      </c>
      <c r="G30" s="53" t="s">
        <v>114</v>
      </c>
      <c r="H30" s="54" t="s">
        <v>114</v>
      </c>
      <c r="I30" s="54" t="s">
        <v>114</v>
      </c>
      <c r="J30" s="89" t="e">
        <f t="shared" si="1"/>
        <v>#VALUE!</v>
      </c>
      <c r="K30" s="52"/>
      <c r="L30" s="53"/>
      <c r="M30" s="54"/>
      <c r="N30" s="54"/>
      <c r="O30" s="89">
        <f t="shared" si="2"/>
        <v>0</v>
      </c>
      <c r="P30" s="52" t="s">
        <v>114</v>
      </c>
      <c r="Q30" s="53" t="s">
        <v>114</v>
      </c>
      <c r="R30" s="54" t="s">
        <v>114</v>
      </c>
      <c r="S30" s="54" t="s">
        <v>114</v>
      </c>
      <c r="T30" s="89" t="e">
        <f t="shared" si="3"/>
        <v>#VALUE!</v>
      </c>
    </row>
    <row r="31" spans="1:20" s="1" customFormat="1" ht="13.5" customHeight="1">
      <c r="A31" s="52" t="s">
        <v>114</v>
      </c>
      <c r="B31" s="53" t="s">
        <v>114</v>
      </c>
      <c r="C31" s="54" t="s">
        <v>114</v>
      </c>
      <c r="D31" s="54" t="s">
        <v>114</v>
      </c>
      <c r="E31" s="89" t="e">
        <f t="shared" si="0"/>
        <v>#VALUE!</v>
      </c>
      <c r="F31" s="52" t="s">
        <v>114</v>
      </c>
      <c r="G31" s="53" t="s">
        <v>114</v>
      </c>
      <c r="H31" s="54" t="s">
        <v>114</v>
      </c>
      <c r="I31" s="54" t="s">
        <v>114</v>
      </c>
      <c r="J31" s="89" t="e">
        <f t="shared" si="1"/>
        <v>#VALUE!</v>
      </c>
      <c r="K31" s="52"/>
      <c r="L31" s="53"/>
      <c r="M31" s="54"/>
      <c r="N31" s="54"/>
      <c r="O31" s="89">
        <f t="shared" si="2"/>
        <v>0</v>
      </c>
      <c r="P31" s="52" t="s">
        <v>114</v>
      </c>
      <c r="Q31" s="53" t="s">
        <v>114</v>
      </c>
      <c r="R31" s="54" t="s">
        <v>114</v>
      </c>
      <c r="S31" s="54" t="s">
        <v>114</v>
      </c>
      <c r="T31" s="89" t="e">
        <f t="shared" si="3"/>
        <v>#VALUE!</v>
      </c>
    </row>
    <row r="32" spans="1:20" s="1" customFormat="1" ht="13.5" customHeight="1">
      <c r="A32" s="52" t="s">
        <v>114</v>
      </c>
      <c r="B32" s="53" t="s">
        <v>114</v>
      </c>
      <c r="C32" s="54" t="s">
        <v>114</v>
      </c>
      <c r="D32" s="54" t="s">
        <v>114</v>
      </c>
      <c r="E32" s="89" t="e">
        <f t="shared" si="0"/>
        <v>#VALUE!</v>
      </c>
      <c r="F32" s="52" t="s">
        <v>114</v>
      </c>
      <c r="G32" s="53" t="s">
        <v>114</v>
      </c>
      <c r="H32" s="54" t="s">
        <v>114</v>
      </c>
      <c r="I32" s="54" t="s">
        <v>114</v>
      </c>
      <c r="J32" s="89" t="e">
        <f t="shared" si="1"/>
        <v>#VALUE!</v>
      </c>
      <c r="K32" s="52"/>
      <c r="L32" s="53"/>
      <c r="M32" s="54"/>
      <c r="N32" s="54"/>
      <c r="O32" s="89">
        <f t="shared" si="2"/>
        <v>0</v>
      </c>
      <c r="P32" s="52" t="s">
        <v>114</v>
      </c>
      <c r="Q32" s="53" t="s">
        <v>114</v>
      </c>
      <c r="R32" s="54" t="s">
        <v>114</v>
      </c>
      <c r="S32" s="54" t="s">
        <v>114</v>
      </c>
      <c r="T32" s="89" t="e">
        <f t="shared" si="3"/>
        <v>#VALUE!</v>
      </c>
    </row>
    <row r="33" spans="1:20" s="1" customFormat="1" ht="13.5" customHeight="1">
      <c r="A33" s="52" t="s">
        <v>114</v>
      </c>
      <c r="B33" s="53" t="s">
        <v>114</v>
      </c>
      <c r="C33" s="54" t="s">
        <v>114</v>
      </c>
      <c r="D33" s="54" t="s">
        <v>114</v>
      </c>
      <c r="E33" s="89" t="e">
        <f t="shared" si="0"/>
        <v>#VALUE!</v>
      </c>
      <c r="F33" s="52" t="s">
        <v>114</v>
      </c>
      <c r="G33" s="53" t="s">
        <v>114</v>
      </c>
      <c r="H33" s="54" t="s">
        <v>114</v>
      </c>
      <c r="I33" s="54" t="s">
        <v>114</v>
      </c>
      <c r="J33" s="89" t="e">
        <f t="shared" si="1"/>
        <v>#VALUE!</v>
      </c>
      <c r="K33" s="52"/>
      <c r="L33" s="53"/>
      <c r="M33" s="54"/>
      <c r="N33" s="54"/>
      <c r="O33" s="89">
        <f t="shared" si="2"/>
        <v>0</v>
      </c>
      <c r="P33" s="52" t="s">
        <v>114</v>
      </c>
      <c r="Q33" s="53" t="s">
        <v>114</v>
      </c>
      <c r="R33" s="54" t="s">
        <v>114</v>
      </c>
      <c r="S33" s="54" t="s">
        <v>114</v>
      </c>
      <c r="T33" s="89" t="e">
        <f t="shared" si="3"/>
        <v>#VALUE!</v>
      </c>
    </row>
    <row r="34" spans="1:21" s="1" customFormat="1" ht="15" customHeight="1">
      <c r="A34" s="202" t="s">
        <v>59</v>
      </c>
      <c r="B34" s="203"/>
      <c r="C34" s="203"/>
      <c r="D34" s="204"/>
      <c r="E34" s="90" t="e">
        <f>E27+E28+E29+E30+E31+E32+E33</f>
        <v>#VALUE!</v>
      </c>
      <c r="F34" s="202" t="s">
        <v>59</v>
      </c>
      <c r="G34" s="203"/>
      <c r="H34" s="203"/>
      <c r="I34" s="204"/>
      <c r="J34" s="90" t="e">
        <f>J27+J28+J29+J30+J31+J32+J33</f>
        <v>#VALUE!</v>
      </c>
      <c r="K34" s="202" t="s">
        <v>59</v>
      </c>
      <c r="L34" s="203"/>
      <c r="M34" s="203"/>
      <c r="N34" s="204"/>
      <c r="O34" s="90" t="e">
        <f>O27+O28+O29+O30+O31+O32+O33</f>
        <v>#VALUE!</v>
      </c>
      <c r="P34" s="202" t="s">
        <v>102</v>
      </c>
      <c r="Q34" s="203"/>
      <c r="R34" s="203"/>
      <c r="S34" s="204"/>
      <c r="T34" s="90" t="e">
        <f>T27+T28+T29+T30+T31+T32+T33</f>
        <v>#VALUE!</v>
      </c>
      <c r="U34" s="47"/>
    </row>
    <row r="35" spans="1:20" s="1" customFormat="1" ht="9" customHeight="1">
      <c r="A35" s="205" t="s">
        <v>104</v>
      </c>
      <c r="B35" s="162"/>
      <c r="C35" s="162"/>
      <c r="D35" s="206"/>
      <c r="E35" s="207" t="e">
        <f>D22*E34</f>
        <v>#VALUE!</v>
      </c>
      <c r="F35" s="205" t="s">
        <v>78</v>
      </c>
      <c r="G35" s="162"/>
      <c r="H35" s="162"/>
      <c r="I35" s="206"/>
      <c r="J35" s="207" t="e">
        <f>I22*J34</f>
        <v>#VALUE!</v>
      </c>
      <c r="K35" s="205" t="s">
        <v>103</v>
      </c>
      <c r="L35" s="162"/>
      <c r="M35" s="162"/>
      <c r="N35" s="206"/>
      <c r="O35" s="207" t="e">
        <f>N22*O34</f>
        <v>#VALUE!</v>
      </c>
      <c r="P35" s="205" t="s">
        <v>101</v>
      </c>
      <c r="Q35" s="162"/>
      <c r="R35" s="162"/>
      <c r="S35" s="206"/>
      <c r="T35" s="207" t="e">
        <f>S22*T34</f>
        <v>#VALUE!</v>
      </c>
    </row>
    <row r="36" spans="1:20" s="1" customFormat="1" ht="8.25" customHeight="1">
      <c r="A36" s="25" t="s">
        <v>45</v>
      </c>
      <c r="B36" s="6"/>
      <c r="C36" s="6"/>
      <c r="D36" s="4"/>
      <c r="E36" s="208"/>
      <c r="F36" s="25" t="s">
        <v>45</v>
      </c>
      <c r="G36" s="6"/>
      <c r="H36" s="6"/>
      <c r="I36" s="4"/>
      <c r="J36" s="208"/>
      <c r="K36" s="25" t="s">
        <v>45</v>
      </c>
      <c r="L36" s="6"/>
      <c r="M36" s="6"/>
      <c r="N36" s="4"/>
      <c r="O36" s="208"/>
      <c r="P36" s="25" t="s">
        <v>45</v>
      </c>
      <c r="Q36" s="6"/>
      <c r="R36" s="6"/>
      <c r="S36" s="4"/>
      <c r="T36" s="208"/>
    </row>
    <row r="37" spans="1:20" s="1" customFormat="1" ht="16.5" customHeight="1">
      <c r="A37" s="202" t="s">
        <v>60</v>
      </c>
      <c r="B37" s="203"/>
      <c r="C37" s="204"/>
      <c r="D37" s="168"/>
      <c r="E37" s="169"/>
      <c r="F37" s="202" t="s">
        <v>73</v>
      </c>
      <c r="G37" s="203"/>
      <c r="H37" s="204"/>
      <c r="I37" s="168"/>
      <c r="J37" s="169"/>
      <c r="K37" s="202" t="s">
        <v>73</v>
      </c>
      <c r="L37" s="203"/>
      <c r="M37" s="204"/>
      <c r="N37" s="168"/>
      <c r="O37" s="169"/>
      <c r="P37" s="202" t="s">
        <v>61</v>
      </c>
      <c r="Q37" s="203"/>
      <c r="R37" s="204"/>
      <c r="S37" s="168"/>
      <c r="T37" s="169"/>
    </row>
    <row r="38" spans="1:20" s="1" customFormat="1" ht="8.25" customHeight="1">
      <c r="A38" s="142" t="s">
        <v>46</v>
      </c>
      <c r="B38" s="143"/>
      <c r="C38" s="143"/>
      <c r="D38" s="5"/>
      <c r="E38" s="22"/>
      <c r="F38" s="142" t="s">
        <v>46</v>
      </c>
      <c r="G38" s="143"/>
      <c r="H38" s="143"/>
      <c r="I38" s="5"/>
      <c r="J38" s="22"/>
      <c r="K38" s="142" t="s">
        <v>46</v>
      </c>
      <c r="L38" s="143"/>
      <c r="M38" s="143"/>
      <c r="N38" s="162"/>
      <c r="O38" s="22"/>
      <c r="P38" s="142" t="s">
        <v>46</v>
      </c>
      <c r="Q38" s="143"/>
      <c r="R38" s="143"/>
      <c r="S38" s="162"/>
      <c r="T38" s="22"/>
    </row>
    <row r="39" spans="1:20" s="1" customFormat="1" ht="13.5" customHeight="1">
      <c r="A39" s="139"/>
      <c r="B39" s="140"/>
      <c r="C39" s="140"/>
      <c r="D39" s="140"/>
      <c r="E39" s="141"/>
      <c r="F39" s="139"/>
      <c r="G39" s="140"/>
      <c r="H39" s="140"/>
      <c r="I39" s="140"/>
      <c r="J39" s="141"/>
      <c r="K39" s="139"/>
      <c r="L39" s="140"/>
      <c r="M39" s="140"/>
      <c r="N39" s="140"/>
      <c r="O39" s="141"/>
      <c r="P39" s="139"/>
      <c r="Q39" s="140"/>
      <c r="R39" s="140"/>
      <c r="S39" s="140"/>
      <c r="T39" s="141"/>
    </row>
    <row r="40" spans="1:20" s="1" customFormat="1" ht="9" customHeight="1">
      <c r="A40" s="142" t="s">
        <v>47</v>
      </c>
      <c r="B40" s="143"/>
      <c r="C40" s="143"/>
      <c r="D40" s="5"/>
      <c r="E40" s="22"/>
      <c r="F40" s="142" t="s">
        <v>47</v>
      </c>
      <c r="G40" s="143"/>
      <c r="H40" s="143"/>
      <c r="I40" s="5"/>
      <c r="J40" s="22"/>
      <c r="K40" s="142" t="s">
        <v>47</v>
      </c>
      <c r="L40" s="143"/>
      <c r="M40" s="143"/>
      <c r="N40" s="5"/>
      <c r="O40" s="22"/>
      <c r="P40" s="142" t="s">
        <v>47</v>
      </c>
      <c r="Q40" s="143"/>
      <c r="R40" s="143"/>
      <c r="S40" s="5"/>
      <c r="T40" s="22"/>
    </row>
    <row r="41" spans="1:20" s="1" customFormat="1" ht="13.5" customHeight="1" thickBot="1">
      <c r="A41" s="144"/>
      <c r="B41" s="145"/>
      <c r="C41" s="145"/>
      <c r="D41" s="145"/>
      <c r="E41" s="146"/>
      <c r="F41" s="144"/>
      <c r="G41" s="145"/>
      <c r="H41" s="145"/>
      <c r="I41" s="145"/>
      <c r="J41" s="146"/>
      <c r="K41" s="144"/>
      <c r="L41" s="145"/>
      <c r="M41" s="145"/>
      <c r="N41" s="145"/>
      <c r="O41" s="146"/>
      <c r="P41" s="144"/>
      <c r="Q41" s="145"/>
      <c r="R41" s="145"/>
      <c r="S41" s="145"/>
      <c r="T41" s="146"/>
    </row>
    <row r="42" spans="1:20" s="1" customFormat="1" ht="9" customHeight="1">
      <c r="A42" s="20"/>
      <c r="B42" s="150" t="s">
        <v>105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63"/>
      <c r="M42" s="147" t="s">
        <v>48</v>
      </c>
      <c r="N42" s="148"/>
      <c r="O42" s="148"/>
      <c r="P42" s="148"/>
      <c r="Q42" s="148"/>
      <c r="R42" s="148"/>
      <c r="S42" s="148"/>
      <c r="T42" s="149"/>
    </row>
    <row r="43" spans="1:20" s="1" customFormat="1" ht="9" customHeight="1" thickBot="1">
      <c r="A43" s="34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76"/>
      <c r="M43" s="157" t="s">
        <v>56</v>
      </c>
      <c r="N43" s="158"/>
      <c r="O43" s="257" t="s">
        <v>57</v>
      </c>
      <c r="P43" s="258"/>
      <c r="Q43" s="158"/>
      <c r="R43" s="257" t="s">
        <v>58</v>
      </c>
      <c r="S43" s="258"/>
      <c r="T43" s="259"/>
    </row>
    <row r="44" spans="1:20" s="1" customFormat="1" ht="8.25" customHeight="1">
      <c r="A44" s="66" t="s">
        <v>84</v>
      </c>
      <c r="B44" s="67" t="s">
        <v>86</v>
      </c>
      <c r="C44" s="187" t="s">
        <v>88</v>
      </c>
      <c r="D44" s="154" t="s">
        <v>90</v>
      </c>
      <c r="E44" s="155"/>
      <c r="F44" s="156"/>
      <c r="G44" s="152" t="s">
        <v>91</v>
      </c>
      <c r="H44" s="148"/>
      <c r="I44" s="153"/>
      <c r="J44" s="179" t="s">
        <v>55</v>
      </c>
      <c r="K44" s="180"/>
      <c r="L44" s="181"/>
      <c r="M44" s="115"/>
      <c r="N44" s="110"/>
      <c r="O44" s="113"/>
      <c r="P44" s="114"/>
      <c r="Q44" s="108"/>
      <c r="R44" s="117"/>
      <c r="S44" s="118"/>
      <c r="T44" s="119"/>
    </row>
    <row r="45" spans="1:20" s="1" customFormat="1" ht="18" customHeight="1">
      <c r="A45" s="64" t="s">
        <v>85</v>
      </c>
      <c r="B45" s="65" t="s">
        <v>87</v>
      </c>
      <c r="C45" s="188"/>
      <c r="D45" s="68" t="s">
        <v>93</v>
      </c>
      <c r="E45" s="68" t="s">
        <v>92</v>
      </c>
      <c r="F45" s="68" t="s">
        <v>94</v>
      </c>
      <c r="G45" s="69" t="s">
        <v>93</v>
      </c>
      <c r="H45" s="71" t="s">
        <v>92</v>
      </c>
      <c r="I45" s="70" t="s">
        <v>94</v>
      </c>
      <c r="J45" s="182"/>
      <c r="K45" s="183"/>
      <c r="L45" s="184"/>
      <c r="M45" s="111"/>
      <c r="N45" s="112"/>
      <c r="O45" s="109"/>
      <c r="P45" s="104"/>
      <c r="Q45" s="105"/>
      <c r="R45" s="120"/>
      <c r="S45" s="121"/>
      <c r="T45" s="122"/>
    </row>
    <row r="46" spans="1:20" s="1" customFormat="1" ht="12" customHeight="1">
      <c r="A46" s="77"/>
      <c r="B46" s="78"/>
      <c r="C46" s="78"/>
      <c r="D46" s="78"/>
      <c r="E46" s="78"/>
      <c r="F46" s="78"/>
      <c r="G46" s="79"/>
      <c r="H46" s="80"/>
      <c r="I46" s="81"/>
      <c r="J46" s="135">
        <f aca="true" t="shared" si="4" ref="J46:J51">B46*C46</f>
        <v>0</v>
      </c>
      <c r="K46" s="136"/>
      <c r="L46" s="177" t="s">
        <v>89</v>
      </c>
      <c r="M46" s="115"/>
      <c r="N46" s="110"/>
      <c r="O46" s="113"/>
      <c r="P46" s="114"/>
      <c r="Q46" s="108"/>
      <c r="R46" s="117"/>
      <c r="S46" s="118"/>
      <c r="T46" s="119"/>
    </row>
    <row r="47" spans="1:20" s="1" customFormat="1" ht="12" customHeight="1">
      <c r="A47" s="77"/>
      <c r="B47" s="78"/>
      <c r="C47" s="78"/>
      <c r="D47" s="78"/>
      <c r="E47" s="78"/>
      <c r="F47" s="78"/>
      <c r="G47" s="79"/>
      <c r="H47" s="80"/>
      <c r="I47" s="81"/>
      <c r="J47" s="135">
        <f t="shared" si="4"/>
        <v>0</v>
      </c>
      <c r="K47" s="136"/>
      <c r="L47" s="189"/>
      <c r="M47" s="111"/>
      <c r="N47" s="112"/>
      <c r="O47" s="109"/>
      <c r="P47" s="104"/>
      <c r="Q47" s="105"/>
      <c r="R47" s="120"/>
      <c r="S47" s="121"/>
      <c r="T47" s="122"/>
    </row>
    <row r="48" spans="1:20" s="1" customFormat="1" ht="11.25" customHeight="1">
      <c r="A48" s="77"/>
      <c r="B48" s="78"/>
      <c r="C48" s="78"/>
      <c r="D48" s="78"/>
      <c r="E48" s="78"/>
      <c r="F48" s="78"/>
      <c r="G48" s="79"/>
      <c r="H48" s="80"/>
      <c r="I48" s="81"/>
      <c r="J48" s="135">
        <f t="shared" si="4"/>
        <v>0</v>
      </c>
      <c r="K48" s="136"/>
      <c r="L48" s="189"/>
      <c r="M48" s="115"/>
      <c r="N48" s="110"/>
      <c r="O48" s="113"/>
      <c r="P48" s="114"/>
      <c r="Q48" s="108"/>
      <c r="R48" s="117"/>
      <c r="S48" s="118"/>
      <c r="T48" s="119"/>
    </row>
    <row r="49" spans="1:20" s="1" customFormat="1" ht="11.25" customHeight="1">
      <c r="A49" s="77"/>
      <c r="B49" s="78"/>
      <c r="C49" s="78"/>
      <c r="D49" s="78"/>
      <c r="E49" s="78"/>
      <c r="F49" s="78"/>
      <c r="G49" s="79"/>
      <c r="H49" s="80"/>
      <c r="I49" s="81"/>
      <c r="J49" s="135">
        <f t="shared" si="4"/>
        <v>0</v>
      </c>
      <c r="K49" s="136"/>
      <c r="L49" s="189"/>
      <c r="M49" s="111"/>
      <c r="N49" s="112"/>
      <c r="O49" s="109"/>
      <c r="P49" s="104"/>
      <c r="Q49" s="105"/>
      <c r="R49" s="120"/>
      <c r="S49" s="121"/>
      <c r="T49" s="122"/>
    </row>
    <row r="50" spans="1:20" s="1" customFormat="1" ht="12" customHeight="1">
      <c r="A50" s="77"/>
      <c r="B50" s="78"/>
      <c r="C50" s="78"/>
      <c r="D50" s="78"/>
      <c r="E50" s="78"/>
      <c r="F50" s="78"/>
      <c r="G50" s="79"/>
      <c r="H50" s="80"/>
      <c r="I50" s="81"/>
      <c r="J50" s="135">
        <f t="shared" si="4"/>
        <v>0</v>
      </c>
      <c r="K50" s="136"/>
      <c r="L50" s="189"/>
      <c r="M50" s="115"/>
      <c r="N50" s="110"/>
      <c r="O50" s="113"/>
      <c r="P50" s="114"/>
      <c r="Q50" s="108"/>
      <c r="R50" s="117"/>
      <c r="S50" s="118"/>
      <c r="T50" s="119"/>
    </row>
    <row r="51" spans="1:20" s="1" customFormat="1" ht="13.5" customHeight="1" thickBot="1">
      <c r="A51" s="82"/>
      <c r="B51" s="83"/>
      <c r="C51" s="83"/>
      <c r="D51" s="83"/>
      <c r="E51" s="83"/>
      <c r="F51" s="83"/>
      <c r="G51" s="84"/>
      <c r="H51" s="85"/>
      <c r="I51" s="86"/>
      <c r="J51" s="135">
        <f t="shared" si="4"/>
        <v>0</v>
      </c>
      <c r="K51" s="136"/>
      <c r="L51" s="190"/>
      <c r="M51" s="111"/>
      <c r="N51" s="112"/>
      <c r="O51" s="109"/>
      <c r="P51" s="104"/>
      <c r="Q51" s="105"/>
      <c r="R51" s="120"/>
      <c r="S51" s="121"/>
      <c r="T51" s="122"/>
    </row>
    <row r="52" spans="1:20" s="1" customFormat="1" ht="9.75" customHeight="1">
      <c r="A52" s="185" t="s">
        <v>49</v>
      </c>
      <c r="B52" s="186"/>
      <c r="C52" s="186"/>
      <c r="D52" s="16"/>
      <c r="E52" s="16"/>
      <c r="F52" s="16"/>
      <c r="G52" s="16"/>
      <c r="H52" s="16"/>
      <c r="I52" s="26"/>
      <c r="J52" s="106">
        <f>SUM(J46:K51)</f>
        <v>0</v>
      </c>
      <c r="K52" s="107"/>
      <c r="L52" s="72" t="s">
        <v>96</v>
      </c>
      <c r="M52" s="115"/>
      <c r="N52" s="110"/>
      <c r="O52" s="113"/>
      <c r="P52" s="114"/>
      <c r="Q52" s="108"/>
      <c r="R52" s="117"/>
      <c r="S52" s="118"/>
      <c r="T52" s="119"/>
    </row>
    <row r="53" spans="1:20" s="1" customFormat="1" ht="11.25" customHeight="1">
      <c r="A53" s="32"/>
      <c r="B53" s="33"/>
      <c r="C53" s="33"/>
      <c r="D53" s="10"/>
      <c r="E53" s="10"/>
      <c r="F53" s="10"/>
      <c r="G53" s="10"/>
      <c r="H53" s="10"/>
      <c r="I53" s="28"/>
      <c r="J53" s="103"/>
      <c r="K53" s="116"/>
      <c r="L53" s="74" t="s">
        <v>95</v>
      </c>
      <c r="M53" s="111"/>
      <c r="N53" s="112"/>
      <c r="O53" s="109"/>
      <c r="P53" s="104"/>
      <c r="Q53" s="105"/>
      <c r="R53" s="120"/>
      <c r="S53" s="121"/>
      <c r="T53" s="122"/>
    </row>
    <row r="54" spans="1:20" s="1" customFormat="1" ht="9.75" customHeight="1">
      <c r="A54" s="27"/>
      <c r="B54" s="10"/>
      <c r="C54" s="10"/>
      <c r="D54" s="10"/>
      <c r="E54" s="10"/>
      <c r="F54" s="10"/>
      <c r="G54" s="10"/>
      <c r="H54" s="10"/>
      <c r="I54" s="28"/>
      <c r="J54" s="106">
        <f>R54</f>
        <v>0</v>
      </c>
      <c r="K54" s="107"/>
      <c r="L54" s="73" t="s">
        <v>97</v>
      </c>
      <c r="M54" s="129" t="s">
        <v>99</v>
      </c>
      <c r="N54" s="130"/>
      <c r="O54" s="130"/>
      <c r="P54" s="130"/>
      <c r="Q54" s="131"/>
      <c r="R54" s="123">
        <f>SUM(R44:T53)</f>
        <v>0</v>
      </c>
      <c r="S54" s="124"/>
      <c r="T54" s="125"/>
    </row>
    <row r="55" spans="1:20" s="1" customFormat="1" ht="12" customHeight="1" thickBot="1">
      <c r="A55" s="27"/>
      <c r="B55" s="10"/>
      <c r="C55" s="10"/>
      <c r="D55" s="10"/>
      <c r="E55" s="10"/>
      <c r="F55" s="10"/>
      <c r="G55" s="10"/>
      <c r="H55" s="10"/>
      <c r="I55" s="35"/>
      <c r="J55" s="103"/>
      <c r="K55" s="116"/>
      <c r="L55" s="75" t="s">
        <v>98</v>
      </c>
      <c r="M55" s="132"/>
      <c r="N55" s="133"/>
      <c r="O55" s="133"/>
      <c r="P55" s="133"/>
      <c r="Q55" s="134"/>
      <c r="R55" s="126"/>
      <c r="S55" s="127"/>
      <c r="T55" s="128"/>
    </row>
    <row r="56" spans="1:20" s="1" customFormat="1" ht="11.25" customHeight="1">
      <c r="A56" s="21" t="s">
        <v>50</v>
      </c>
      <c r="B56" s="171" t="s">
        <v>51</v>
      </c>
      <c r="C56" s="171"/>
      <c r="D56" s="171"/>
      <c r="E56" s="171"/>
      <c r="F56" s="171"/>
      <c r="G56" s="5"/>
      <c r="H56" s="5"/>
      <c r="I56" s="22"/>
      <c r="J56" s="173">
        <f>J52-J54</f>
        <v>0</v>
      </c>
      <c r="K56" s="174"/>
      <c r="L56" s="177" t="s">
        <v>52</v>
      </c>
      <c r="M56" s="137" t="s">
        <v>62</v>
      </c>
      <c r="N56" s="138"/>
      <c r="O56" s="138"/>
      <c r="P56" s="138"/>
      <c r="Q56" s="138"/>
      <c r="R56" s="16"/>
      <c r="S56" s="16"/>
      <c r="T56" s="26"/>
    </row>
    <row r="57" spans="1:20" s="1" customFormat="1" ht="10.5" customHeight="1" thickBot="1">
      <c r="A57" s="34"/>
      <c r="B57" s="172"/>
      <c r="C57" s="172"/>
      <c r="D57" s="172"/>
      <c r="E57" s="172"/>
      <c r="F57" s="172"/>
      <c r="G57" s="30"/>
      <c r="H57" s="30"/>
      <c r="I57" s="31"/>
      <c r="J57" s="175"/>
      <c r="K57" s="176"/>
      <c r="L57" s="178"/>
      <c r="M57" s="27"/>
      <c r="N57" s="10"/>
      <c r="O57" s="10"/>
      <c r="P57" s="10"/>
      <c r="Q57" s="10"/>
      <c r="R57" s="10"/>
      <c r="S57" s="10"/>
      <c r="T57" s="28"/>
    </row>
    <row r="58" spans="1:20" s="1" customFormat="1" ht="8.25" customHeight="1">
      <c r="A58" s="27" t="s">
        <v>53</v>
      </c>
      <c r="B58" s="10"/>
      <c r="C58" s="10"/>
      <c r="D58" s="10"/>
      <c r="E58" s="10"/>
      <c r="F58" s="14"/>
      <c r="G58" s="13" t="s">
        <v>54</v>
      </c>
      <c r="H58" s="10"/>
      <c r="I58" s="10"/>
      <c r="J58" s="10"/>
      <c r="K58" s="10"/>
      <c r="L58" s="28"/>
      <c r="M58" s="27"/>
      <c r="N58" s="10"/>
      <c r="O58" s="10"/>
      <c r="P58" s="10"/>
      <c r="Q58" s="10"/>
      <c r="R58" s="10"/>
      <c r="S58" s="10"/>
      <c r="T58" s="28"/>
    </row>
    <row r="59" spans="1:20" s="1" customFormat="1" ht="28.5" customHeight="1" thickBot="1">
      <c r="A59" s="29"/>
      <c r="B59" s="30"/>
      <c r="C59" s="30"/>
      <c r="D59" s="30"/>
      <c r="E59" s="30"/>
      <c r="F59" s="45"/>
      <c r="G59" s="46"/>
      <c r="H59" s="30"/>
      <c r="I59" s="30"/>
      <c r="J59" s="30"/>
      <c r="K59" s="30"/>
      <c r="L59" s="31"/>
      <c r="M59" s="29"/>
      <c r="N59" s="30"/>
      <c r="O59" s="30"/>
      <c r="P59" s="30"/>
      <c r="Q59" s="30"/>
      <c r="R59" s="30"/>
      <c r="S59" s="30"/>
      <c r="T59" s="31"/>
    </row>
    <row r="60" spans="1:20" s="1" customFormat="1" ht="9" customHeight="1">
      <c r="A60" s="1" t="s">
        <v>100</v>
      </c>
      <c r="Q60" s="49" t="s">
        <v>76</v>
      </c>
      <c r="T60" s="38"/>
    </row>
    <row r="61" s="1" customFormat="1" ht="8.25" customHeight="1">
      <c r="Q61" s="1" t="s">
        <v>74</v>
      </c>
    </row>
    <row r="62" s="1" customFormat="1" ht="7.5" customHeight="1">
      <c r="Q62" s="1" t="s">
        <v>75</v>
      </c>
    </row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154">
    <mergeCell ref="Q20:S20"/>
    <mergeCell ref="P18:R18"/>
    <mergeCell ref="D20:E20"/>
    <mergeCell ref="F19:H19"/>
    <mergeCell ref="F18:H18"/>
    <mergeCell ref="P19:R19"/>
    <mergeCell ref="L20:N20"/>
    <mergeCell ref="O43:Q43"/>
    <mergeCell ref="R43:T43"/>
    <mergeCell ref="A1:O2"/>
    <mergeCell ref="O5:Q5"/>
    <mergeCell ref="A14:E14"/>
    <mergeCell ref="F14:J14"/>
    <mergeCell ref="K14:O14"/>
    <mergeCell ref="P14:S14"/>
    <mergeCell ref="A18:C18"/>
    <mergeCell ref="K18:M18"/>
    <mergeCell ref="A6:E6"/>
    <mergeCell ref="A4:E4"/>
    <mergeCell ref="Q2:T2"/>
    <mergeCell ref="A7:J7"/>
    <mergeCell ref="K7:T7"/>
    <mergeCell ref="K6:L6"/>
    <mergeCell ref="F5:G5"/>
    <mergeCell ref="S5:T5"/>
    <mergeCell ref="S6:T6"/>
    <mergeCell ref="F6:I6"/>
    <mergeCell ref="A9:J9"/>
    <mergeCell ref="K9:T9"/>
    <mergeCell ref="K11:T11"/>
    <mergeCell ref="R13:T13"/>
    <mergeCell ref="K13:O13"/>
    <mergeCell ref="A13:E13"/>
    <mergeCell ref="F13:H13"/>
    <mergeCell ref="I13:J13"/>
    <mergeCell ref="A11:J11"/>
    <mergeCell ref="P13:Q13"/>
    <mergeCell ref="C24:E24"/>
    <mergeCell ref="D15:E15"/>
    <mergeCell ref="D17:E17"/>
    <mergeCell ref="A16:E16"/>
    <mergeCell ref="A15:C15"/>
    <mergeCell ref="A17:C17"/>
    <mergeCell ref="A21:C21"/>
    <mergeCell ref="D22:E22"/>
    <mergeCell ref="A19:C19"/>
    <mergeCell ref="D18:E18"/>
    <mergeCell ref="A34:D34"/>
    <mergeCell ref="A35:D35"/>
    <mergeCell ref="F15:H15"/>
    <mergeCell ref="I15:J15"/>
    <mergeCell ref="F16:J16"/>
    <mergeCell ref="E35:E36"/>
    <mergeCell ref="A23:E23"/>
    <mergeCell ref="A24:B24"/>
    <mergeCell ref="A20:C20"/>
    <mergeCell ref="F24:G24"/>
    <mergeCell ref="A40:C40"/>
    <mergeCell ref="A41:E41"/>
    <mergeCell ref="A37:C37"/>
    <mergeCell ref="D37:E37"/>
    <mergeCell ref="A38:C38"/>
    <mergeCell ref="A39:E39"/>
    <mergeCell ref="F39:J39"/>
    <mergeCell ref="F40:H40"/>
    <mergeCell ref="F41:J41"/>
    <mergeCell ref="F35:I35"/>
    <mergeCell ref="J35:J36"/>
    <mergeCell ref="F37:H37"/>
    <mergeCell ref="I37:J37"/>
    <mergeCell ref="F38:H38"/>
    <mergeCell ref="K37:M37"/>
    <mergeCell ref="G20:I20"/>
    <mergeCell ref="N37:O37"/>
    <mergeCell ref="K19:M19"/>
    <mergeCell ref="F34:I34"/>
    <mergeCell ref="F22:H22"/>
    <mergeCell ref="I22:J22"/>
    <mergeCell ref="K22:M22"/>
    <mergeCell ref="P37:R37"/>
    <mergeCell ref="A22:C22"/>
    <mergeCell ref="K34:N34"/>
    <mergeCell ref="K35:N35"/>
    <mergeCell ref="O35:O36"/>
    <mergeCell ref="K24:L24"/>
    <mergeCell ref="M24:O24"/>
    <mergeCell ref="K23:O23"/>
    <mergeCell ref="F23:J23"/>
    <mergeCell ref="H24:J24"/>
    <mergeCell ref="P24:Q24"/>
    <mergeCell ref="R24:T24"/>
    <mergeCell ref="P34:S34"/>
    <mergeCell ref="P35:S35"/>
    <mergeCell ref="T35:T36"/>
    <mergeCell ref="M4:N4"/>
    <mergeCell ref="P4:Q4"/>
    <mergeCell ref="S4:T4"/>
    <mergeCell ref="P15:R15"/>
    <mergeCell ref="S15:T15"/>
    <mergeCell ref="K15:M15"/>
    <mergeCell ref="N15:O15"/>
    <mergeCell ref="K16:O16"/>
    <mergeCell ref="B56:F57"/>
    <mergeCell ref="J56:K57"/>
    <mergeCell ref="L56:L57"/>
    <mergeCell ref="J44:L45"/>
    <mergeCell ref="A52:C52"/>
    <mergeCell ref="C44:C45"/>
    <mergeCell ref="J46:K46"/>
    <mergeCell ref="J47:K47"/>
    <mergeCell ref="L46:L51"/>
    <mergeCell ref="D44:F44"/>
    <mergeCell ref="M43:N43"/>
    <mergeCell ref="P16:T16"/>
    <mergeCell ref="K38:N38"/>
    <mergeCell ref="N22:O22"/>
    <mergeCell ref="P22:R22"/>
    <mergeCell ref="S22:T22"/>
    <mergeCell ref="S37:T37"/>
    <mergeCell ref="P23:T23"/>
    <mergeCell ref="P38:S38"/>
    <mergeCell ref="M56:Q56"/>
    <mergeCell ref="P39:T39"/>
    <mergeCell ref="P40:R40"/>
    <mergeCell ref="P41:T41"/>
    <mergeCell ref="K40:M40"/>
    <mergeCell ref="K41:O41"/>
    <mergeCell ref="M42:T42"/>
    <mergeCell ref="K39:O39"/>
    <mergeCell ref="B42:K43"/>
    <mergeCell ref="G44:I44"/>
    <mergeCell ref="J48:K48"/>
    <mergeCell ref="J49:K49"/>
    <mergeCell ref="J50:K50"/>
    <mergeCell ref="J51:K51"/>
    <mergeCell ref="J54:K55"/>
    <mergeCell ref="R44:T45"/>
    <mergeCell ref="R46:T47"/>
    <mergeCell ref="R48:T49"/>
    <mergeCell ref="R50:T51"/>
    <mergeCell ref="R52:T53"/>
    <mergeCell ref="R54:T55"/>
    <mergeCell ref="O48:Q49"/>
    <mergeCell ref="J52:K53"/>
    <mergeCell ref="M54:Q55"/>
    <mergeCell ref="M52:N53"/>
    <mergeCell ref="O44:Q45"/>
    <mergeCell ref="O46:Q47"/>
    <mergeCell ref="O52:Q53"/>
    <mergeCell ref="O50:Q51"/>
    <mergeCell ref="M44:N45"/>
    <mergeCell ref="M46:N47"/>
    <mergeCell ref="M48:N49"/>
    <mergeCell ref="M50:N51"/>
  </mergeCells>
  <printOptions horizontalCentered="1" verticalCentered="1"/>
  <pageMargins left="0.25" right="0.25" top="0.25" bottom="0.25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workbookViewId="0" topLeftCell="A24">
      <selection activeCell="E35" sqref="E35:E3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4.28125" style="0" customWidth="1"/>
    <col min="4" max="4" width="4.57421875" style="0" customWidth="1"/>
    <col min="5" max="5" width="6.8515625" style="0" customWidth="1"/>
    <col min="6" max="6" width="4.7109375" style="0" customWidth="1"/>
    <col min="7" max="7" width="5.00390625" style="0" customWidth="1"/>
    <col min="8" max="8" width="5.140625" style="0" customWidth="1"/>
    <col min="9" max="9" width="4.28125" style="0" customWidth="1"/>
    <col min="10" max="10" width="6.7109375" style="0" customWidth="1"/>
    <col min="11" max="11" width="4.57421875" style="0" customWidth="1"/>
    <col min="12" max="12" width="5.00390625" style="0" customWidth="1"/>
    <col min="13" max="13" width="4.7109375" style="0" customWidth="1"/>
    <col min="14" max="14" width="4.8515625" style="0" customWidth="1"/>
    <col min="15" max="15" width="6.421875" style="0" customWidth="1"/>
    <col min="16" max="16" width="4.57421875" style="0" customWidth="1"/>
    <col min="17" max="17" width="4.140625" style="0" customWidth="1"/>
    <col min="18" max="18" width="4.421875" style="0" customWidth="1"/>
    <col min="19" max="19" width="4.28125" style="0" customWidth="1"/>
    <col min="20" max="20" width="5.7109375" style="0" customWidth="1"/>
    <col min="21" max="21" width="7.7109375" style="0" customWidth="1"/>
  </cols>
  <sheetData>
    <row r="1" spans="1:20" ht="11.25" customHeight="1">
      <c r="A1" s="260" t="s">
        <v>0</v>
      </c>
      <c r="B1" s="261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  <c r="P1" s="39" t="s">
        <v>14</v>
      </c>
      <c r="Q1" s="39"/>
      <c r="R1" s="39"/>
      <c r="S1" s="40"/>
      <c r="T1" s="41"/>
    </row>
    <row r="2" spans="1:20" ht="1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62" t="s">
        <v>67</v>
      </c>
      <c r="Q2" s="239"/>
      <c r="R2" s="239"/>
      <c r="S2" s="239"/>
      <c r="T2" s="240"/>
    </row>
    <row r="3" spans="1:20" s="1" customFormat="1" ht="11.25" customHeight="1">
      <c r="A3" s="21" t="s">
        <v>1</v>
      </c>
      <c r="B3" s="11"/>
      <c r="C3" s="11"/>
      <c r="D3" s="11"/>
      <c r="E3" s="3"/>
      <c r="F3" s="2" t="s">
        <v>2</v>
      </c>
      <c r="G3" s="11"/>
      <c r="H3" s="11"/>
      <c r="I3" s="5"/>
      <c r="J3" s="5"/>
      <c r="K3" s="5"/>
      <c r="L3" s="2" t="s">
        <v>3</v>
      </c>
      <c r="M3" s="11"/>
      <c r="N3" s="5"/>
      <c r="O3" s="5"/>
      <c r="P3" s="5"/>
      <c r="Q3" s="5"/>
      <c r="R3" s="5"/>
      <c r="S3" s="5"/>
      <c r="T3" s="22"/>
    </row>
    <row r="4" spans="1:20" s="1" customFormat="1" ht="13.5" customHeight="1">
      <c r="A4" s="236" t="s">
        <v>111</v>
      </c>
      <c r="B4" s="237"/>
      <c r="C4" s="237"/>
      <c r="D4" s="237"/>
      <c r="E4" s="238"/>
      <c r="F4" s="55"/>
      <c r="G4" s="6"/>
      <c r="H4" s="6" t="s">
        <v>8</v>
      </c>
      <c r="I4" s="91" t="s">
        <v>106</v>
      </c>
      <c r="J4" s="6" t="s">
        <v>7</v>
      </c>
      <c r="K4" s="4"/>
      <c r="L4" s="55" t="s">
        <v>106</v>
      </c>
      <c r="M4" s="191" t="s">
        <v>4</v>
      </c>
      <c r="N4" s="192"/>
      <c r="O4" s="50"/>
      <c r="P4" s="193" t="s">
        <v>77</v>
      </c>
      <c r="Q4" s="194"/>
      <c r="R4" s="55"/>
      <c r="S4" s="195" t="s">
        <v>5</v>
      </c>
      <c r="T4" s="141"/>
    </row>
    <row r="5" spans="1:20" s="1" customFormat="1" ht="15.75" customHeight="1">
      <c r="A5" s="21" t="s">
        <v>9</v>
      </c>
      <c r="B5" s="56"/>
      <c r="C5" s="11"/>
      <c r="D5" s="11"/>
      <c r="F5" s="250" t="s">
        <v>10</v>
      </c>
      <c r="G5" s="251"/>
      <c r="H5" s="8"/>
      <c r="I5" s="7"/>
      <c r="J5" s="2" t="s">
        <v>11</v>
      </c>
      <c r="K5" s="11"/>
      <c r="L5" s="11"/>
      <c r="M5" s="11"/>
      <c r="N5" s="12"/>
      <c r="O5" s="250" t="s">
        <v>68</v>
      </c>
      <c r="P5" s="267"/>
      <c r="Q5" s="251"/>
      <c r="R5" s="9"/>
      <c r="S5" s="250" t="s">
        <v>70</v>
      </c>
      <c r="T5" s="252"/>
    </row>
    <row r="6" spans="1:20" s="1" customFormat="1" ht="15" customHeight="1" thickBot="1">
      <c r="A6" s="233"/>
      <c r="B6" s="234"/>
      <c r="C6" s="234"/>
      <c r="D6" s="234"/>
      <c r="E6" s="235"/>
      <c r="F6" s="255"/>
      <c r="G6" s="234"/>
      <c r="H6" s="256"/>
      <c r="I6" s="235"/>
      <c r="J6" s="57"/>
      <c r="K6" s="248" t="s">
        <v>13</v>
      </c>
      <c r="L6" s="249"/>
      <c r="M6" s="57"/>
      <c r="N6" s="17" t="s">
        <v>12</v>
      </c>
      <c r="O6" s="50" t="s">
        <v>69</v>
      </c>
      <c r="P6" s="18" t="s">
        <v>6</v>
      </c>
      <c r="Q6" s="51"/>
      <c r="R6" s="18" t="s">
        <v>25</v>
      </c>
      <c r="S6" s="253" t="s">
        <v>69</v>
      </c>
      <c r="T6" s="254"/>
    </row>
    <row r="7" spans="1:20" s="1" customFormat="1" ht="11.25" customHeight="1" thickBot="1">
      <c r="A7" s="241" t="s">
        <v>15</v>
      </c>
      <c r="B7" s="242"/>
      <c r="C7" s="242"/>
      <c r="D7" s="242"/>
      <c r="E7" s="243"/>
      <c r="F7" s="243"/>
      <c r="G7" s="243"/>
      <c r="H7" s="243"/>
      <c r="I7" s="243"/>
      <c r="J7" s="244"/>
      <c r="K7" s="245" t="s">
        <v>16</v>
      </c>
      <c r="L7" s="246"/>
      <c r="M7" s="246"/>
      <c r="N7" s="246"/>
      <c r="O7" s="246"/>
      <c r="P7" s="246"/>
      <c r="Q7" s="246"/>
      <c r="R7" s="246"/>
      <c r="S7" s="246"/>
      <c r="T7" s="247"/>
    </row>
    <row r="8" spans="1:20" s="1" customFormat="1" ht="10.5" customHeight="1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4"/>
      <c r="K8" s="15" t="s">
        <v>18</v>
      </c>
      <c r="L8" s="15"/>
      <c r="M8" s="15"/>
      <c r="N8" s="15"/>
      <c r="O8" s="15"/>
      <c r="P8" s="15"/>
      <c r="Q8" s="15"/>
      <c r="R8" s="15"/>
      <c r="S8" s="15"/>
      <c r="T8" s="42"/>
    </row>
    <row r="9" spans="1:20" s="1" customFormat="1" ht="16.5" customHeight="1">
      <c r="A9" s="215" t="s">
        <v>109</v>
      </c>
      <c r="B9" s="216"/>
      <c r="C9" s="216"/>
      <c r="D9" s="216"/>
      <c r="E9" s="216"/>
      <c r="F9" s="216"/>
      <c r="G9" s="216"/>
      <c r="H9" s="216"/>
      <c r="I9" s="216"/>
      <c r="J9" s="217"/>
      <c r="K9" s="218" t="s">
        <v>112</v>
      </c>
      <c r="L9" s="219"/>
      <c r="M9" s="219"/>
      <c r="N9" s="219"/>
      <c r="O9" s="219"/>
      <c r="P9" s="219"/>
      <c r="Q9" s="219"/>
      <c r="R9" s="219"/>
      <c r="S9" s="219"/>
      <c r="T9" s="220"/>
    </row>
    <row r="10" spans="1:20" s="1" customFormat="1" ht="11.25" customHeight="1">
      <c r="A10" s="21" t="s">
        <v>19</v>
      </c>
      <c r="B10" s="11"/>
      <c r="C10" s="11"/>
      <c r="D10" s="11"/>
      <c r="E10" s="11"/>
      <c r="F10" s="11"/>
      <c r="G10" s="11"/>
      <c r="H10" s="11"/>
      <c r="I10" s="11"/>
      <c r="J10" s="12"/>
      <c r="K10" s="11" t="s">
        <v>20</v>
      </c>
      <c r="L10" s="11"/>
      <c r="M10" s="11"/>
      <c r="N10" s="11"/>
      <c r="O10" s="11"/>
      <c r="P10" s="11"/>
      <c r="Q10" s="11"/>
      <c r="R10" s="11"/>
      <c r="S10" s="11"/>
      <c r="T10" s="43"/>
    </row>
    <row r="11" spans="1:20" s="1" customFormat="1" ht="13.5" customHeight="1">
      <c r="A11" s="230" t="s">
        <v>110</v>
      </c>
      <c r="B11" s="221"/>
      <c r="C11" s="221"/>
      <c r="D11" s="221"/>
      <c r="E11" s="221"/>
      <c r="F11" s="221"/>
      <c r="G11" s="221"/>
      <c r="H11" s="221"/>
      <c r="I11" s="221"/>
      <c r="J11" s="231"/>
      <c r="K11" s="213" t="s">
        <v>113</v>
      </c>
      <c r="L11" s="221"/>
      <c r="M11" s="221"/>
      <c r="N11" s="221"/>
      <c r="O11" s="221"/>
      <c r="P11" s="221"/>
      <c r="Q11" s="221"/>
      <c r="R11" s="222"/>
      <c r="S11" s="222"/>
      <c r="T11" s="223"/>
    </row>
    <row r="12" spans="1:20" s="1" customFormat="1" ht="10.5" customHeight="1">
      <c r="A12" s="21" t="s">
        <v>21</v>
      </c>
      <c r="B12" s="11"/>
      <c r="C12" s="11"/>
      <c r="D12" s="11"/>
      <c r="E12" s="12"/>
      <c r="F12" s="2" t="s">
        <v>23</v>
      </c>
      <c r="G12" s="11"/>
      <c r="H12" s="12"/>
      <c r="I12" s="11" t="s">
        <v>24</v>
      </c>
      <c r="J12" s="12"/>
      <c r="K12" s="2" t="s">
        <v>22</v>
      </c>
      <c r="L12" s="11"/>
      <c r="M12" s="11"/>
      <c r="N12" s="11"/>
      <c r="O12" s="12"/>
      <c r="P12" s="2" t="s">
        <v>71</v>
      </c>
      <c r="Q12" s="11"/>
      <c r="R12" s="2" t="s">
        <v>72</v>
      </c>
      <c r="S12" s="11"/>
      <c r="T12" s="43"/>
    </row>
    <row r="13" spans="1:20" s="1" customFormat="1" ht="13.5" customHeight="1">
      <c r="A13" s="226" t="s">
        <v>115</v>
      </c>
      <c r="B13" s="219"/>
      <c r="C13" s="219"/>
      <c r="D13" s="219"/>
      <c r="E13" s="225"/>
      <c r="F13" s="227" t="s">
        <v>107</v>
      </c>
      <c r="G13" s="228"/>
      <c r="H13" s="229"/>
      <c r="I13" s="218">
        <v>81401</v>
      </c>
      <c r="J13" s="225"/>
      <c r="K13" s="218" t="s">
        <v>114</v>
      </c>
      <c r="L13" s="219"/>
      <c r="M13" s="219"/>
      <c r="N13" s="219"/>
      <c r="O13" s="225"/>
      <c r="P13" s="227" t="s">
        <v>114</v>
      </c>
      <c r="Q13" s="232"/>
      <c r="R13" s="218" t="s">
        <v>116</v>
      </c>
      <c r="S13" s="224"/>
      <c r="T13" s="214"/>
    </row>
    <row r="14" spans="1:20" s="1" customFormat="1" ht="10.5" customHeight="1" thickBot="1">
      <c r="A14" s="268" t="s">
        <v>63</v>
      </c>
      <c r="B14" s="269"/>
      <c r="C14" s="269"/>
      <c r="D14" s="269"/>
      <c r="E14" s="270"/>
      <c r="F14" s="271" t="s">
        <v>64</v>
      </c>
      <c r="G14" s="269"/>
      <c r="H14" s="269"/>
      <c r="I14" s="269"/>
      <c r="J14" s="270"/>
      <c r="K14" s="271" t="s">
        <v>65</v>
      </c>
      <c r="L14" s="269"/>
      <c r="M14" s="269"/>
      <c r="N14" s="269"/>
      <c r="O14" s="270"/>
      <c r="P14" s="271" t="s">
        <v>66</v>
      </c>
      <c r="Q14" s="269"/>
      <c r="R14" s="272"/>
      <c r="S14" s="272"/>
      <c r="T14" s="44"/>
    </row>
    <row r="15" spans="1:20" s="1" customFormat="1" ht="9" customHeight="1">
      <c r="A15" s="185" t="s">
        <v>26</v>
      </c>
      <c r="B15" s="186"/>
      <c r="C15" s="186"/>
      <c r="D15" s="196"/>
      <c r="E15" s="197"/>
      <c r="F15" s="185" t="s">
        <v>26</v>
      </c>
      <c r="G15" s="186"/>
      <c r="H15" s="186"/>
      <c r="I15" s="196"/>
      <c r="J15" s="197"/>
      <c r="K15" s="185" t="s">
        <v>26</v>
      </c>
      <c r="L15" s="186"/>
      <c r="M15" s="186"/>
      <c r="N15" s="196"/>
      <c r="O15" s="197"/>
      <c r="P15" s="185" t="s">
        <v>26</v>
      </c>
      <c r="Q15" s="186"/>
      <c r="R15" s="186"/>
      <c r="S15" s="196"/>
      <c r="T15" s="197"/>
    </row>
    <row r="16" spans="1:20" s="1" customFormat="1" ht="13.5" customHeight="1">
      <c r="A16" s="159" t="s">
        <v>114</v>
      </c>
      <c r="B16" s="160"/>
      <c r="C16" s="160"/>
      <c r="D16" s="160"/>
      <c r="E16" s="161"/>
      <c r="F16" s="159" t="s">
        <v>114</v>
      </c>
      <c r="G16" s="160"/>
      <c r="H16" s="160"/>
      <c r="I16" s="160"/>
      <c r="J16" s="161"/>
      <c r="K16" s="159" t="s">
        <v>114</v>
      </c>
      <c r="L16" s="160"/>
      <c r="M16" s="160"/>
      <c r="N16" s="160"/>
      <c r="O16" s="161"/>
      <c r="P16" s="159" t="s">
        <v>114</v>
      </c>
      <c r="Q16" s="160"/>
      <c r="R16" s="160"/>
      <c r="S16" s="160"/>
      <c r="T16" s="161"/>
    </row>
    <row r="17" spans="1:20" s="1" customFormat="1" ht="9" customHeight="1">
      <c r="A17" s="142" t="s">
        <v>29</v>
      </c>
      <c r="B17" s="143"/>
      <c r="C17" s="143"/>
      <c r="D17" s="212" t="s">
        <v>27</v>
      </c>
      <c r="E17" s="170"/>
      <c r="F17" s="21" t="s">
        <v>29</v>
      </c>
      <c r="G17" s="99"/>
      <c r="H17" s="99"/>
      <c r="I17" s="2" t="s">
        <v>27</v>
      </c>
      <c r="J17" s="100"/>
      <c r="K17" s="21" t="s">
        <v>29</v>
      </c>
      <c r="L17" s="99"/>
      <c r="M17" s="99"/>
      <c r="N17" s="2" t="s">
        <v>27</v>
      </c>
      <c r="O17" s="100"/>
      <c r="P17" s="21" t="s">
        <v>29</v>
      </c>
      <c r="Q17" s="99"/>
      <c r="R17" s="99"/>
      <c r="S17" s="2" t="s">
        <v>27</v>
      </c>
      <c r="T17" s="100"/>
    </row>
    <row r="18" spans="1:20" s="1" customFormat="1" ht="13.5" customHeight="1">
      <c r="A18" s="273" t="s">
        <v>114</v>
      </c>
      <c r="B18" s="274"/>
      <c r="C18" s="275"/>
      <c r="D18" s="213"/>
      <c r="E18" s="214"/>
      <c r="F18" s="273" t="s">
        <v>114</v>
      </c>
      <c r="G18" s="274"/>
      <c r="H18" s="275"/>
      <c r="I18" s="96"/>
      <c r="J18" s="97"/>
      <c r="K18" s="273" t="s">
        <v>114</v>
      </c>
      <c r="L18" s="274"/>
      <c r="M18" s="275"/>
      <c r="N18" s="96"/>
      <c r="O18" s="97"/>
      <c r="P18" s="273" t="s">
        <v>114</v>
      </c>
      <c r="Q18" s="274"/>
      <c r="R18" s="275"/>
      <c r="S18" s="96"/>
      <c r="T18" s="97"/>
    </row>
    <row r="19" spans="1:20" s="1" customFormat="1" ht="9" customHeight="1">
      <c r="A19" s="142" t="s">
        <v>30</v>
      </c>
      <c r="B19" s="143"/>
      <c r="C19" s="211"/>
      <c r="D19" s="2" t="s">
        <v>28</v>
      </c>
      <c r="E19" s="22"/>
      <c r="F19" s="142" t="s">
        <v>30</v>
      </c>
      <c r="G19" s="143"/>
      <c r="H19" s="211"/>
      <c r="I19" s="2" t="s">
        <v>28</v>
      </c>
      <c r="J19" s="22"/>
      <c r="K19" s="142" t="s">
        <v>30</v>
      </c>
      <c r="L19" s="143"/>
      <c r="M19" s="211"/>
      <c r="N19" s="2" t="s">
        <v>28</v>
      </c>
      <c r="O19" s="22"/>
      <c r="P19" s="142" t="s">
        <v>30</v>
      </c>
      <c r="Q19" s="143"/>
      <c r="R19" s="211"/>
      <c r="S19" s="2" t="s">
        <v>28</v>
      </c>
      <c r="T19" s="22"/>
    </row>
    <row r="20" spans="1:20" s="1" customFormat="1" ht="13.5" customHeight="1">
      <c r="A20" s="159" t="s">
        <v>114</v>
      </c>
      <c r="B20" s="278"/>
      <c r="C20" s="279"/>
      <c r="D20" s="276" t="s">
        <v>114</v>
      </c>
      <c r="E20" s="277"/>
      <c r="F20"/>
      <c r="G20" s="159"/>
      <c r="H20" s="278"/>
      <c r="I20" s="279"/>
      <c r="J20" s="98" t="s">
        <v>114</v>
      </c>
      <c r="K20"/>
      <c r="L20" s="159"/>
      <c r="M20" s="278"/>
      <c r="N20" s="279"/>
      <c r="O20" s="98" t="s">
        <v>114</v>
      </c>
      <c r="P20" t="s">
        <v>114</v>
      </c>
      <c r="Q20" s="159" t="s">
        <v>114</v>
      </c>
      <c r="R20" s="278"/>
      <c r="S20" s="279"/>
      <c r="T20" s="98" t="s">
        <v>114</v>
      </c>
    </row>
    <row r="21" spans="1:20" s="1" customFormat="1" ht="9.75" customHeight="1">
      <c r="A21" s="142" t="s">
        <v>31</v>
      </c>
      <c r="B21" s="143"/>
      <c r="C21" s="211"/>
      <c r="D21" s="2" t="s">
        <v>32</v>
      </c>
      <c r="E21" s="22"/>
      <c r="F21" s="21" t="s">
        <v>31</v>
      </c>
      <c r="G21" s="99"/>
      <c r="H21" s="95"/>
      <c r="I21" s="2" t="s">
        <v>32</v>
      </c>
      <c r="J21" s="22"/>
      <c r="K21" s="21" t="s">
        <v>31</v>
      </c>
      <c r="L21" s="99"/>
      <c r="M21" s="95"/>
      <c r="N21" s="2" t="s">
        <v>32</v>
      </c>
      <c r="O21" s="22"/>
      <c r="P21" s="21" t="s">
        <v>31</v>
      </c>
      <c r="Q21" s="99"/>
      <c r="R21" s="95"/>
      <c r="S21" s="2" t="s">
        <v>32</v>
      </c>
      <c r="T21" s="22"/>
    </row>
    <row r="22" spans="1:20" s="1" customFormat="1" ht="13.5" customHeight="1">
      <c r="A22" s="165" t="s">
        <v>108</v>
      </c>
      <c r="B22" s="166"/>
      <c r="C22" s="167"/>
      <c r="D22" s="163" t="s">
        <v>114</v>
      </c>
      <c r="E22" s="164"/>
      <c r="F22" s="165" t="s">
        <v>108</v>
      </c>
      <c r="G22" s="166"/>
      <c r="H22" s="167"/>
      <c r="I22" s="163" t="s">
        <v>114</v>
      </c>
      <c r="J22" s="164"/>
      <c r="K22" s="165" t="s">
        <v>108</v>
      </c>
      <c r="L22" s="166"/>
      <c r="M22" s="167"/>
      <c r="N22" s="163" t="s">
        <v>114</v>
      </c>
      <c r="O22" s="164"/>
      <c r="P22" s="165" t="s">
        <v>108</v>
      </c>
      <c r="Q22" s="166"/>
      <c r="R22" s="167"/>
      <c r="S22" s="163" t="s">
        <v>114</v>
      </c>
      <c r="T22" s="164"/>
    </row>
    <row r="23" spans="1:20" s="1" customFormat="1" ht="9.75" customHeight="1">
      <c r="A23" s="142" t="s">
        <v>33</v>
      </c>
      <c r="B23" s="143"/>
      <c r="C23" s="143"/>
      <c r="D23" s="143"/>
      <c r="E23" s="170"/>
      <c r="F23" s="142" t="s">
        <v>33</v>
      </c>
      <c r="G23" s="143"/>
      <c r="H23" s="143"/>
      <c r="I23" s="143"/>
      <c r="J23" s="170"/>
      <c r="K23" s="142" t="s">
        <v>33</v>
      </c>
      <c r="L23" s="143"/>
      <c r="M23" s="143"/>
      <c r="N23" s="143"/>
      <c r="O23" s="170"/>
      <c r="P23" s="142" t="s">
        <v>33</v>
      </c>
      <c r="Q23" s="143"/>
      <c r="R23" s="143"/>
      <c r="S23" s="143"/>
      <c r="T23" s="170"/>
    </row>
    <row r="24" spans="1:20" s="1" customFormat="1" ht="13.5" customHeight="1" thickBot="1">
      <c r="A24" s="198" t="s">
        <v>34</v>
      </c>
      <c r="B24" s="199"/>
      <c r="C24" s="200">
        <v>2004</v>
      </c>
      <c r="D24" s="200"/>
      <c r="E24" s="201"/>
      <c r="F24" s="198" t="s">
        <v>34</v>
      </c>
      <c r="G24" s="199"/>
      <c r="H24" s="200">
        <v>2004</v>
      </c>
      <c r="I24" s="200"/>
      <c r="J24" s="201"/>
      <c r="K24" s="198" t="s">
        <v>34</v>
      </c>
      <c r="L24" s="199"/>
      <c r="M24" s="200">
        <v>2004</v>
      </c>
      <c r="N24" s="200"/>
      <c r="O24" s="201"/>
      <c r="P24" s="198" t="s">
        <v>34</v>
      </c>
      <c r="Q24" s="199"/>
      <c r="R24" s="200">
        <v>2004</v>
      </c>
      <c r="S24" s="200"/>
      <c r="T24" s="201"/>
    </row>
    <row r="25" spans="1:20" s="1" customFormat="1" ht="8.25" customHeight="1">
      <c r="A25" s="48" t="s">
        <v>35</v>
      </c>
      <c r="B25" s="36" t="s">
        <v>37</v>
      </c>
      <c r="C25" s="36" t="s">
        <v>38</v>
      </c>
      <c r="D25" s="36" t="s">
        <v>39</v>
      </c>
      <c r="E25" s="87" t="s">
        <v>40</v>
      </c>
      <c r="F25" s="48" t="s">
        <v>35</v>
      </c>
      <c r="G25" s="36" t="s">
        <v>37</v>
      </c>
      <c r="H25" s="36" t="s">
        <v>38</v>
      </c>
      <c r="I25" s="36" t="s">
        <v>39</v>
      </c>
      <c r="J25" s="37" t="s">
        <v>40</v>
      </c>
      <c r="K25" s="48" t="s">
        <v>35</v>
      </c>
      <c r="L25" s="36" t="s">
        <v>37</v>
      </c>
      <c r="M25" s="36" t="s">
        <v>38</v>
      </c>
      <c r="N25" s="36" t="s">
        <v>39</v>
      </c>
      <c r="O25" s="37" t="s">
        <v>40</v>
      </c>
      <c r="P25" s="48" t="s">
        <v>35</v>
      </c>
      <c r="Q25" s="36" t="s">
        <v>37</v>
      </c>
      <c r="R25" s="36" t="s">
        <v>38</v>
      </c>
      <c r="S25" s="36" t="s">
        <v>39</v>
      </c>
      <c r="T25" s="37" t="s">
        <v>40</v>
      </c>
    </row>
    <row r="26" spans="1:20" s="1" customFormat="1" ht="6.75" customHeight="1">
      <c r="A26" s="23" t="s">
        <v>36</v>
      </c>
      <c r="B26" s="19" t="s">
        <v>41</v>
      </c>
      <c r="C26" s="19" t="s">
        <v>42</v>
      </c>
      <c r="D26" s="19" t="s">
        <v>43</v>
      </c>
      <c r="E26" s="88" t="s">
        <v>44</v>
      </c>
      <c r="F26" s="23" t="s">
        <v>36</v>
      </c>
      <c r="G26" s="19" t="s">
        <v>41</v>
      </c>
      <c r="H26" s="19" t="s">
        <v>42</v>
      </c>
      <c r="I26" s="19" t="s">
        <v>43</v>
      </c>
      <c r="J26" s="24" t="s">
        <v>44</v>
      </c>
      <c r="K26" s="23" t="s">
        <v>36</v>
      </c>
      <c r="L26" s="19" t="s">
        <v>41</v>
      </c>
      <c r="M26" s="19" t="s">
        <v>42</v>
      </c>
      <c r="N26" s="19" t="s">
        <v>43</v>
      </c>
      <c r="O26" s="24" t="s">
        <v>44</v>
      </c>
      <c r="P26" s="23" t="s">
        <v>36</v>
      </c>
      <c r="Q26" s="19" t="s">
        <v>41</v>
      </c>
      <c r="R26" s="19" t="s">
        <v>42</v>
      </c>
      <c r="S26" s="19" t="s">
        <v>43</v>
      </c>
      <c r="T26" s="24" t="s">
        <v>44</v>
      </c>
    </row>
    <row r="27" spans="1:20" s="1" customFormat="1" ht="13.5" customHeight="1">
      <c r="A27" s="52" t="s">
        <v>114</v>
      </c>
      <c r="B27" s="53" t="s">
        <v>114</v>
      </c>
      <c r="C27" s="54">
        <v>0.5833333333333334</v>
      </c>
      <c r="D27" s="54">
        <v>0.6666666666666666</v>
      </c>
      <c r="E27" s="89">
        <f>24*(D27-C27)</f>
        <v>1.9999999999999982</v>
      </c>
      <c r="F27" s="52" t="s">
        <v>114</v>
      </c>
      <c r="G27" s="53" t="s">
        <v>114</v>
      </c>
      <c r="H27" s="54" t="s">
        <v>117</v>
      </c>
      <c r="I27" s="54" t="s">
        <v>114</v>
      </c>
      <c r="J27" s="89" t="s">
        <v>114</v>
      </c>
      <c r="K27" s="52" t="s">
        <v>114</v>
      </c>
      <c r="L27" s="53" t="s">
        <v>114</v>
      </c>
      <c r="M27" s="54" t="s">
        <v>114</v>
      </c>
      <c r="N27" s="54" t="s">
        <v>114</v>
      </c>
      <c r="O27" s="89" t="s">
        <v>114</v>
      </c>
      <c r="P27" s="52" t="s">
        <v>114</v>
      </c>
      <c r="Q27" s="53" t="s">
        <v>114</v>
      </c>
      <c r="R27" s="54" t="s">
        <v>114</v>
      </c>
      <c r="S27" s="54" t="s">
        <v>114</v>
      </c>
      <c r="T27" s="89" t="s">
        <v>114</v>
      </c>
    </row>
    <row r="28" spans="1:20" s="1" customFormat="1" ht="13.5" customHeight="1">
      <c r="A28" s="52" t="s">
        <v>114</v>
      </c>
      <c r="B28" s="53" t="s">
        <v>114</v>
      </c>
      <c r="C28" s="54">
        <v>0.6875</v>
      </c>
      <c r="D28" s="54">
        <v>0.75</v>
      </c>
      <c r="E28" s="89">
        <f>24*(D28-C28)</f>
        <v>1.5</v>
      </c>
      <c r="F28" s="52" t="s">
        <v>114</v>
      </c>
      <c r="G28" s="53" t="s">
        <v>114</v>
      </c>
      <c r="H28" s="54" t="s">
        <v>114</v>
      </c>
      <c r="I28" s="54" t="s">
        <v>114</v>
      </c>
      <c r="J28" s="89" t="s">
        <v>114</v>
      </c>
      <c r="K28" s="52" t="s">
        <v>114</v>
      </c>
      <c r="L28" s="53" t="s">
        <v>114</v>
      </c>
      <c r="M28" s="54" t="s">
        <v>114</v>
      </c>
      <c r="N28" s="54" t="s">
        <v>114</v>
      </c>
      <c r="O28" s="89" t="s">
        <v>114</v>
      </c>
      <c r="P28" s="52" t="s">
        <v>114</v>
      </c>
      <c r="Q28" s="53" t="s">
        <v>114</v>
      </c>
      <c r="R28" s="54" t="s">
        <v>114</v>
      </c>
      <c r="S28" s="54" t="s">
        <v>114</v>
      </c>
      <c r="T28" s="89" t="s">
        <v>114</v>
      </c>
    </row>
    <row r="29" spans="1:20" s="1" customFormat="1" ht="13.5" customHeight="1">
      <c r="A29" s="52" t="s">
        <v>114</v>
      </c>
      <c r="B29" s="53" t="s">
        <v>114</v>
      </c>
      <c r="C29" s="54" t="s">
        <v>114</v>
      </c>
      <c r="D29" s="54" t="s">
        <v>114</v>
      </c>
      <c r="E29" s="89" t="s">
        <v>114</v>
      </c>
      <c r="F29" s="52" t="s">
        <v>114</v>
      </c>
      <c r="G29" s="53" t="s">
        <v>114</v>
      </c>
      <c r="H29" s="54" t="s">
        <v>114</v>
      </c>
      <c r="I29" s="54" t="s">
        <v>114</v>
      </c>
      <c r="J29" s="89" t="s">
        <v>114</v>
      </c>
      <c r="K29" s="52"/>
      <c r="L29" s="53"/>
      <c r="M29" s="54" t="s">
        <v>114</v>
      </c>
      <c r="N29" s="54" t="s">
        <v>114</v>
      </c>
      <c r="O29" s="89" t="s">
        <v>114</v>
      </c>
      <c r="P29" s="52" t="s">
        <v>114</v>
      </c>
      <c r="Q29" s="53" t="s">
        <v>114</v>
      </c>
      <c r="R29" s="54" t="s">
        <v>114</v>
      </c>
      <c r="S29" s="54" t="s">
        <v>114</v>
      </c>
      <c r="T29" s="89" t="s">
        <v>114</v>
      </c>
    </row>
    <row r="30" spans="1:20" s="1" customFormat="1" ht="13.5" customHeight="1">
      <c r="A30" s="52" t="s">
        <v>114</v>
      </c>
      <c r="B30" s="53" t="s">
        <v>114</v>
      </c>
      <c r="C30" s="54" t="s">
        <v>114</v>
      </c>
      <c r="D30" s="54" t="s">
        <v>114</v>
      </c>
      <c r="E30" s="89" t="s">
        <v>114</v>
      </c>
      <c r="F30" s="52" t="s">
        <v>114</v>
      </c>
      <c r="G30" s="53" t="s">
        <v>114</v>
      </c>
      <c r="H30" s="54" t="s">
        <v>114</v>
      </c>
      <c r="I30" s="54" t="s">
        <v>114</v>
      </c>
      <c r="J30" s="89" t="s">
        <v>114</v>
      </c>
      <c r="K30" s="52"/>
      <c r="L30" s="53"/>
      <c r="M30" s="54"/>
      <c r="N30" s="54"/>
      <c r="O30" s="89">
        <f>24*(N30-M30)</f>
        <v>0</v>
      </c>
      <c r="P30" s="52" t="s">
        <v>114</v>
      </c>
      <c r="Q30" s="53" t="s">
        <v>114</v>
      </c>
      <c r="R30" s="54" t="s">
        <v>114</v>
      </c>
      <c r="S30" s="54" t="s">
        <v>114</v>
      </c>
      <c r="T30" s="89" t="s">
        <v>114</v>
      </c>
    </row>
    <row r="31" spans="1:20" s="1" customFormat="1" ht="13.5" customHeight="1">
      <c r="A31" s="52" t="s">
        <v>114</v>
      </c>
      <c r="B31" s="53" t="s">
        <v>114</v>
      </c>
      <c r="C31" s="54" t="s">
        <v>114</v>
      </c>
      <c r="D31" s="54" t="s">
        <v>114</v>
      </c>
      <c r="E31" s="89" t="s">
        <v>114</v>
      </c>
      <c r="F31" s="52" t="s">
        <v>114</v>
      </c>
      <c r="G31" s="53" t="s">
        <v>114</v>
      </c>
      <c r="H31" s="54" t="s">
        <v>114</v>
      </c>
      <c r="I31" s="54" t="s">
        <v>114</v>
      </c>
      <c r="J31" s="89" t="s">
        <v>114</v>
      </c>
      <c r="K31" s="52"/>
      <c r="L31" s="53"/>
      <c r="M31" s="54"/>
      <c r="N31" s="54"/>
      <c r="O31" s="89">
        <f>24*(N31-M31)</f>
        <v>0</v>
      </c>
      <c r="P31" s="52" t="s">
        <v>114</v>
      </c>
      <c r="Q31" s="53" t="s">
        <v>114</v>
      </c>
      <c r="R31" s="54" t="s">
        <v>114</v>
      </c>
      <c r="S31" s="54" t="s">
        <v>114</v>
      </c>
      <c r="T31" s="89" t="s">
        <v>114</v>
      </c>
    </row>
    <row r="32" spans="1:20" s="1" customFormat="1" ht="13.5" customHeight="1">
      <c r="A32" s="52" t="s">
        <v>114</v>
      </c>
      <c r="B32" s="53" t="s">
        <v>114</v>
      </c>
      <c r="C32" s="54" t="s">
        <v>114</v>
      </c>
      <c r="D32" s="54" t="s">
        <v>114</v>
      </c>
      <c r="E32" s="89" t="s">
        <v>114</v>
      </c>
      <c r="F32" s="52" t="s">
        <v>114</v>
      </c>
      <c r="G32" s="53" t="s">
        <v>114</v>
      </c>
      <c r="H32" s="54" t="s">
        <v>114</v>
      </c>
      <c r="I32" s="54" t="s">
        <v>114</v>
      </c>
      <c r="J32" s="89" t="s">
        <v>114</v>
      </c>
      <c r="K32" s="52"/>
      <c r="L32" s="53"/>
      <c r="M32" s="54"/>
      <c r="N32" s="54"/>
      <c r="O32" s="89">
        <f>24*(N32-M32)</f>
        <v>0</v>
      </c>
      <c r="P32" s="52" t="s">
        <v>114</v>
      </c>
      <c r="Q32" s="53" t="s">
        <v>114</v>
      </c>
      <c r="R32" s="54" t="s">
        <v>114</v>
      </c>
      <c r="S32" s="54" t="s">
        <v>114</v>
      </c>
      <c r="T32" s="89" t="s">
        <v>114</v>
      </c>
    </row>
    <row r="33" spans="1:20" s="1" customFormat="1" ht="13.5" customHeight="1">
      <c r="A33" s="52" t="s">
        <v>114</v>
      </c>
      <c r="B33" s="53" t="s">
        <v>114</v>
      </c>
      <c r="C33" s="54" t="s">
        <v>114</v>
      </c>
      <c r="D33" s="54" t="s">
        <v>114</v>
      </c>
      <c r="E33" s="89" t="s">
        <v>114</v>
      </c>
      <c r="F33" s="52" t="s">
        <v>114</v>
      </c>
      <c r="G33" s="53" t="s">
        <v>114</v>
      </c>
      <c r="H33" s="54" t="s">
        <v>114</v>
      </c>
      <c r="I33" s="54" t="s">
        <v>114</v>
      </c>
      <c r="J33" s="89" t="s">
        <v>114</v>
      </c>
      <c r="K33" s="52"/>
      <c r="L33" s="53"/>
      <c r="M33" s="54"/>
      <c r="N33" s="54"/>
      <c r="O33" s="89">
        <f>24*(N33-M33)</f>
        <v>0</v>
      </c>
      <c r="P33" s="52" t="s">
        <v>114</v>
      </c>
      <c r="Q33" s="53" t="s">
        <v>114</v>
      </c>
      <c r="R33" s="54" t="s">
        <v>114</v>
      </c>
      <c r="S33" s="54" t="s">
        <v>114</v>
      </c>
      <c r="T33" s="89" t="s">
        <v>114</v>
      </c>
    </row>
    <row r="34" spans="1:21" s="1" customFormat="1" ht="15" customHeight="1">
      <c r="A34" s="202" t="s">
        <v>59</v>
      </c>
      <c r="B34" s="203"/>
      <c r="C34" s="203"/>
      <c r="D34" s="204"/>
      <c r="E34" s="90" t="s">
        <v>114</v>
      </c>
      <c r="F34" s="202" t="s">
        <v>59</v>
      </c>
      <c r="G34" s="203"/>
      <c r="H34" s="203"/>
      <c r="I34" s="204"/>
      <c r="J34" s="90" t="s">
        <v>114</v>
      </c>
      <c r="K34" s="202" t="s">
        <v>59</v>
      </c>
      <c r="L34" s="203"/>
      <c r="M34" s="203"/>
      <c r="N34" s="204"/>
      <c r="O34" s="90" t="s">
        <v>114</v>
      </c>
      <c r="P34" s="202" t="s">
        <v>102</v>
      </c>
      <c r="Q34" s="203"/>
      <c r="R34" s="203"/>
      <c r="S34" s="204"/>
      <c r="T34" s="90" t="s">
        <v>114</v>
      </c>
      <c r="U34" s="47"/>
    </row>
    <row r="35" spans="1:20" s="1" customFormat="1" ht="9" customHeight="1">
      <c r="A35" s="205" t="s">
        <v>104</v>
      </c>
      <c r="B35" s="162"/>
      <c r="C35" s="162"/>
      <c r="D35" s="206"/>
      <c r="E35" s="207" t="s">
        <v>114</v>
      </c>
      <c r="F35" s="205" t="s">
        <v>78</v>
      </c>
      <c r="G35" s="162"/>
      <c r="H35" s="162"/>
      <c r="I35" s="206"/>
      <c r="J35" s="207" t="s">
        <v>114</v>
      </c>
      <c r="K35" s="205" t="s">
        <v>103</v>
      </c>
      <c r="L35" s="162"/>
      <c r="M35" s="162"/>
      <c r="N35" s="206"/>
      <c r="O35" s="207" t="s">
        <v>114</v>
      </c>
      <c r="P35" s="205" t="s">
        <v>101</v>
      </c>
      <c r="Q35" s="162"/>
      <c r="R35" s="162"/>
      <c r="S35" s="206"/>
      <c r="T35" s="207" t="s">
        <v>114</v>
      </c>
    </row>
    <row r="36" spans="1:20" s="1" customFormat="1" ht="8.25" customHeight="1">
      <c r="A36" s="25" t="s">
        <v>45</v>
      </c>
      <c r="B36" s="6"/>
      <c r="C36" s="6"/>
      <c r="D36" s="4"/>
      <c r="E36" s="208"/>
      <c r="F36" s="25" t="s">
        <v>45</v>
      </c>
      <c r="G36" s="6"/>
      <c r="H36" s="6"/>
      <c r="I36" s="4"/>
      <c r="J36" s="208"/>
      <c r="K36" s="25" t="s">
        <v>45</v>
      </c>
      <c r="L36" s="6"/>
      <c r="M36" s="6"/>
      <c r="N36" s="4"/>
      <c r="O36" s="208"/>
      <c r="P36" s="25" t="s">
        <v>45</v>
      </c>
      <c r="Q36" s="6"/>
      <c r="R36" s="6"/>
      <c r="S36" s="4"/>
      <c r="T36" s="208"/>
    </row>
    <row r="37" spans="1:20" s="1" customFormat="1" ht="16.5" customHeight="1">
      <c r="A37" s="202" t="s">
        <v>60</v>
      </c>
      <c r="B37" s="203"/>
      <c r="C37" s="204"/>
      <c r="D37" s="168"/>
      <c r="E37" s="169"/>
      <c r="F37" s="202" t="s">
        <v>73</v>
      </c>
      <c r="G37" s="203"/>
      <c r="H37" s="204"/>
      <c r="I37" s="168"/>
      <c r="J37" s="169"/>
      <c r="K37" s="202" t="s">
        <v>73</v>
      </c>
      <c r="L37" s="203"/>
      <c r="M37" s="204"/>
      <c r="N37" s="168"/>
      <c r="O37" s="169"/>
      <c r="P37" s="202" t="s">
        <v>61</v>
      </c>
      <c r="Q37" s="203"/>
      <c r="R37" s="204"/>
      <c r="S37" s="168"/>
      <c r="T37" s="169"/>
    </row>
    <row r="38" spans="1:20" s="1" customFormat="1" ht="8.25" customHeight="1">
      <c r="A38" s="142" t="s">
        <v>46</v>
      </c>
      <c r="B38" s="143"/>
      <c r="C38" s="143"/>
      <c r="D38" s="5"/>
      <c r="E38" s="22"/>
      <c r="F38" s="142" t="s">
        <v>46</v>
      </c>
      <c r="G38" s="143"/>
      <c r="H38" s="143"/>
      <c r="I38" s="5"/>
      <c r="J38" s="22"/>
      <c r="K38" s="142" t="s">
        <v>46</v>
      </c>
      <c r="L38" s="143"/>
      <c r="M38" s="143"/>
      <c r="N38" s="162"/>
      <c r="O38" s="22"/>
      <c r="P38" s="142" t="s">
        <v>46</v>
      </c>
      <c r="Q38" s="143"/>
      <c r="R38" s="143"/>
      <c r="S38" s="162"/>
      <c r="T38" s="22"/>
    </row>
    <row r="39" spans="1:20" s="1" customFormat="1" ht="13.5" customHeight="1">
      <c r="A39" s="139"/>
      <c r="B39" s="140"/>
      <c r="C39" s="140"/>
      <c r="D39" s="140"/>
      <c r="E39" s="141"/>
      <c r="F39" s="139"/>
      <c r="G39" s="140"/>
      <c r="H39" s="140"/>
      <c r="I39" s="140"/>
      <c r="J39" s="141"/>
      <c r="K39" s="139"/>
      <c r="L39" s="140"/>
      <c r="M39" s="140"/>
      <c r="N39" s="140"/>
      <c r="O39" s="141"/>
      <c r="P39" s="139"/>
      <c r="Q39" s="140"/>
      <c r="R39" s="140"/>
      <c r="S39" s="140"/>
      <c r="T39" s="141"/>
    </row>
    <row r="40" spans="1:20" s="1" customFormat="1" ht="9" customHeight="1">
      <c r="A40" s="142" t="s">
        <v>47</v>
      </c>
      <c r="B40" s="143"/>
      <c r="C40" s="143"/>
      <c r="D40" s="5"/>
      <c r="E40" s="22"/>
      <c r="F40" s="142" t="s">
        <v>47</v>
      </c>
      <c r="G40" s="143"/>
      <c r="H40" s="143"/>
      <c r="I40" s="5"/>
      <c r="J40" s="22"/>
      <c r="K40" s="142" t="s">
        <v>47</v>
      </c>
      <c r="L40" s="143"/>
      <c r="M40" s="143"/>
      <c r="N40" s="5"/>
      <c r="O40" s="22"/>
      <c r="P40" s="142" t="s">
        <v>47</v>
      </c>
      <c r="Q40" s="143"/>
      <c r="R40" s="143"/>
      <c r="S40" s="5"/>
      <c r="T40" s="22"/>
    </row>
    <row r="41" spans="1:20" s="1" customFormat="1" ht="13.5" customHeight="1" thickBot="1">
      <c r="A41" s="144"/>
      <c r="B41" s="145"/>
      <c r="C41" s="145"/>
      <c r="D41" s="145"/>
      <c r="E41" s="146"/>
      <c r="F41" s="144"/>
      <c r="G41" s="145"/>
      <c r="H41" s="145"/>
      <c r="I41" s="145"/>
      <c r="J41" s="146"/>
      <c r="K41" s="144"/>
      <c r="L41" s="145"/>
      <c r="M41" s="145"/>
      <c r="N41" s="145"/>
      <c r="O41" s="146"/>
      <c r="P41" s="144"/>
      <c r="Q41" s="145"/>
      <c r="R41" s="145"/>
      <c r="S41" s="145"/>
      <c r="T41" s="146"/>
    </row>
    <row r="42" spans="1:20" s="1" customFormat="1" ht="9" customHeight="1">
      <c r="A42" s="20"/>
      <c r="B42" s="150" t="s">
        <v>105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63"/>
      <c r="M42" s="147" t="s">
        <v>48</v>
      </c>
      <c r="N42" s="148"/>
      <c r="O42" s="148"/>
      <c r="P42" s="148"/>
      <c r="Q42" s="148"/>
      <c r="R42" s="148"/>
      <c r="S42" s="148"/>
      <c r="T42" s="149"/>
    </row>
    <row r="43" spans="1:20" s="1" customFormat="1" ht="9" customHeight="1" thickBot="1">
      <c r="A43" s="34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76"/>
      <c r="M43" s="157" t="s">
        <v>56</v>
      </c>
      <c r="N43" s="158"/>
      <c r="O43" s="257" t="s">
        <v>57</v>
      </c>
      <c r="P43" s="258"/>
      <c r="Q43" s="158"/>
      <c r="R43" s="257" t="s">
        <v>58</v>
      </c>
      <c r="S43" s="258"/>
      <c r="T43" s="259"/>
    </row>
    <row r="44" spans="1:20" s="1" customFormat="1" ht="8.25" customHeight="1">
      <c r="A44" s="66" t="s">
        <v>84</v>
      </c>
      <c r="B44" s="67" t="s">
        <v>86</v>
      </c>
      <c r="C44" s="187" t="s">
        <v>88</v>
      </c>
      <c r="D44" s="154" t="s">
        <v>90</v>
      </c>
      <c r="E44" s="155"/>
      <c r="F44" s="156"/>
      <c r="G44" s="152" t="s">
        <v>91</v>
      </c>
      <c r="H44" s="148"/>
      <c r="I44" s="153"/>
      <c r="J44" s="179" t="s">
        <v>55</v>
      </c>
      <c r="K44" s="180"/>
      <c r="L44" s="181"/>
      <c r="M44" s="115"/>
      <c r="N44" s="110"/>
      <c r="O44" s="113"/>
      <c r="P44" s="114"/>
      <c r="Q44" s="108"/>
      <c r="R44" s="117"/>
      <c r="S44" s="284"/>
      <c r="T44" s="285"/>
    </row>
    <row r="45" spans="1:20" s="1" customFormat="1" ht="18" customHeight="1">
      <c r="A45" s="64" t="s">
        <v>85</v>
      </c>
      <c r="B45" s="65" t="s">
        <v>87</v>
      </c>
      <c r="C45" s="188"/>
      <c r="D45" s="68" t="s">
        <v>93</v>
      </c>
      <c r="E45" s="68" t="s">
        <v>92</v>
      </c>
      <c r="F45" s="68" t="s">
        <v>94</v>
      </c>
      <c r="G45" s="69" t="s">
        <v>93</v>
      </c>
      <c r="H45" s="71" t="s">
        <v>92</v>
      </c>
      <c r="I45" s="70" t="s">
        <v>94</v>
      </c>
      <c r="J45" s="182"/>
      <c r="K45" s="183"/>
      <c r="L45" s="184"/>
      <c r="M45" s="111"/>
      <c r="N45" s="112"/>
      <c r="O45" s="109"/>
      <c r="P45" s="104"/>
      <c r="Q45" s="105"/>
      <c r="R45" s="286"/>
      <c r="S45" s="287"/>
      <c r="T45" s="288"/>
    </row>
    <row r="46" spans="1:20" s="1" customFormat="1" ht="12" customHeight="1">
      <c r="A46" s="77"/>
      <c r="B46" s="78"/>
      <c r="C46" s="78"/>
      <c r="D46" s="78"/>
      <c r="E46" s="78"/>
      <c r="F46" s="78"/>
      <c r="G46" s="79"/>
      <c r="H46" s="80"/>
      <c r="I46" s="81"/>
      <c r="J46" s="135">
        <f aca="true" t="shared" si="0" ref="J46:J51">B46*C46</f>
        <v>0</v>
      </c>
      <c r="K46" s="280"/>
      <c r="L46" s="177" t="s">
        <v>89</v>
      </c>
      <c r="M46" s="115"/>
      <c r="N46" s="110"/>
      <c r="O46" s="113"/>
      <c r="P46" s="114"/>
      <c r="Q46" s="108"/>
      <c r="R46" s="117"/>
      <c r="S46" s="284"/>
      <c r="T46" s="285"/>
    </row>
    <row r="47" spans="1:20" s="1" customFormat="1" ht="12" customHeight="1">
      <c r="A47" s="77"/>
      <c r="B47" s="78"/>
      <c r="C47" s="78"/>
      <c r="D47" s="78"/>
      <c r="E47" s="78"/>
      <c r="F47" s="78"/>
      <c r="G47" s="79"/>
      <c r="H47" s="80"/>
      <c r="I47" s="81"/>
      <c r="J47" s="135">
        <f t="shared" si="0"/>
        <v>0</v>
      </c>
      <c r="K47" s="280"/>
      <c r="L47" s="189"/>
      <c r="M47" s="111"/>
      <c r="N47" s="112"/>
      <c r="O47" s="109"/>
      <c r="P47" s="104"/>
      <c r="Q47" s="105"/>
      <c r="R47" s="286"/>
      <c r="S47" s="287"/>
      <c r="T47" s="288"/>
    </row>
    <row r="48" spans="1:20" s="1" customFormat="1" ht="11.25" customHeight="1">
      <c r="A48" s="77"/>
      <c r="B48" s="78"/>
      <c r="C48" s="78"/>
      <c r="D48" s="78"/>
      <c r="E48" s="78"/>
      <c r="F48" s="78"/>
      <c r="G48" s="79"/>
      <c r="H48" s="80"/>
      <c r="I48" s="81"/>
      <c r="J48" s="135">
        <f t="shared" si="0"/>
        <v>0</v>
      </c>
      <c r="K48" s="280"/>
      <c r="L48" s="189"/>
      <c r="M48" s="115"/>
      <c r="N48" s="110"/>
      <c r="O48" s="113"/>
      <c r="P48" s="114"/>
      <c r="Q48" s="108"/>
      <c r="R48" s="117"/>
      <c r="S48" s="284"/>
      <c r="T48" s="285"/>
    </row>
    <row r="49" spans="1:20" s="1" customFormat="1" ht="11.25" customHeight="1">
      <c r="A49" s="77"/>
      <c r="B49" s="78"/>
      <c r="C49" s="78"/>
      <c r="D49" s="78"/>
      <c r="E49" s="78"/>
      <c r="F49" s="78"/>
      <c r="G49" s="79"/>
      <c r="H49" s="80"/>
      <c r="I49" s="81"/>
      <c r="J49" s="135">
        <f t="shared" si="0"/>
        <v>0</v>
      </c>
      <c r="K49" s="280"/>
      <c r="L49" s="189"/>
      <c r="M49" s="111"/>
      <c r="N49" s="112"/>
      <c r="O49" s="109"/>
      <c r="P49" s="104"/>
      <c r="Q49" s="105"/>
      <c r="R49" s="286"/>
      <c r="S49" s="287"/>
      <c r="T49" s="288"/>
    </row>
    <row r="50" spans="1:20" s="1" customFormat="1" ht="12" customHeight="1">
      <c r="A50" s="77"/>
      <c r="B50" s="78"/>
      <c r="C50" s="78"/>
      <c r="D50" s="78"/>
      <c r="E50" s="78"/>
      <c r="F50" s="78"/>
      <c r="G50" s="79"/>
      <c r="H50" s="80"/>
      <c r="I50" s="81"/>
      <c r="J50" s="135">
        <f t="shared" si="0"/>
        <v>0</v>
      </c>
      <c r="K50" s="280"/>
      <c r="L50" s="189"/>
      <c r="M50" s="115"/>
      <c r="N50" s="110"/>
      <c r="O50" s="113"/>
      <c r="P50" s="114"/>
      <c r="Q50" s="108"/>
      <c r="R50" s="117"/>
      <c r="S50" s="284"/>
      <c r="T50" s="285"/>
    </row>
    <row r="51" spans="1:20" s="1" customFormat="1" ht="13.5" customHeight="1" thickBot="1">
      <c r="A51" s="82"/>
      <c r="B51" s="83"/>
      <c r="C51" s="83"/>
      <c r="D51" s="83"/>
      <c r="E51" s="83"/>
      <c r="F51" s="83"/>
      <c r="G51" s="84"/>
      <c r="H51" s="85"/>
      <c r="I51" s="86"/>
      <c r="J51" s="135">
        <f t="shared" si="0"/>
        <v>0</v>
      </c>
      <c r="K51" s="280"/>
      <c r="L51" s="190"/>
      <c r="M51" s="111"/>
      <c r="N51" s="112"/>
      <c r="O51" s="109"/>
      <c r="P51" s="104"/>
      <c r="Q51" s="105"/>
      <c r="R51" s="286"/>
      <c r="S51" s="287"/>
      <c r="T51" s="288"/>
    </row>
    <row r="52" spans="1:20" s="1" customFormat="1" ht="9.75" customHeight="1">
      <c r="A52" s="185" t="s">
        <v>49</v>
      </c>
      <c r="B52" s="186"/>
      <c r="C52" s="186"/>
      <c r="D52" s="16"/>
      <c r="E52" s="16"/>
      <c r="F52" s="16"/>
      <c r="G52" s="16"/>
      <c r="H52" s="16"/>
      <c r="I52" s="26"/>
      <c r="J52" s="106">
        <f>SUM(J46:K51)</f>
        <v>0</v>
      </c>
      <c r="K52" s="281"/>
      <c r="L52" s="72" t="s">
        <v>96</v>
      </c>
      <c r="M52" s="115"/>
      <c r="N52" s="110"/>
      <c r="O52" s="113"/>
      <c r="P52" s="114"/>
      <c r="Q52" s="108"/>
      <c r="R52" s="117"/>
      <c r="S52" s="284"/>
      <c r="T52" s="285"/>
    </row>
    <row r="53" spans="1:20" s="1" customFormat="1" ht="11.25" customHeight="1">
      <c r="A53" s="32"/>
      <c r="B53" s="33"/>
      <c r="C53" s="33"/>
      <c r="D53" s="10"/>
      <c r="E53" s="10"/>
      <c r="F53" s="10"/>
      <c r="G53" s="10"/>
      <c r="H53" s="10"/>
      <c r="I53" s="28"/>
      <c r="J53" s="282"/>
      <c r="K53" s="283"/>
      <c r="L53" s="74" t="s">
        <v>95</v>
      </c>
      <c r="M53" s="111"/>
      <c r="N53" s="112"/>
      <c r="O53" s="109"/>
      <c r="P53" s="104"/>
      <c r="Q53" s="105"/>
      <c r="R53" s="286"/>
      <c r="S53" s="287"/>
      <c r="T53" s="288"/>
    </row>
    <row r="54" spans="1:20" s="1" customFormat="1" ht="9.75" customHeight="1">
      <c r="A54" s="27"/>
      <c r="B54" s="10"/>
      <c r="C54" s="10"/>
      <c r="D54" s="10"/>
      <c r="E54" s="10"/>
      <c r="F54" s="10"/>
      <c r="G54" s="10"/>
      <c r="H54" s="10"/>
      <c r="I54" s="28"/>
      <c r="J54" s="106">
        <f>R54</f>
        <v>0</v>
      </c>
      <c r="K54" s="281"/>
      <c r="L54" s="73" t="s">
        <v>97</v>
      </c>
      <c r="M54" s="129" t="s">
        <v>99</v>
      </c>
      <c r="N54" s="130"/>
      <c r="O54" s="130"/>
      <c r="P54" s="130"/>
      <c r="Q54" s="131"/>
      <c r="R54" s="123">
        <f>SUM(R44:T53)</f>
        <v>0</v>
      </c>
      <c r="S54" s="124"/>
      <c r="T54" s="125"/>
    </row>
    <row r="55" spans="1:20" s="1" customFormat="1" ht="12" customHeight="1" thickBot="1">
      <c r="A55" s="27"/>
      <c r="B55" s="10"/>
      <c r="C55" s="10"/>
      <c r="D55" s="10"/>
      <c r="E55" s="10"/>
      <c r="F55" s="10"/>
      <c r="G55" s="10"/>
      <c r="H55" s="10"/>
      <c r="I55" s="35"/>
      <c r="J55" s="282"/>
      <c r="K55" s="283"/>
      <c r="L55" s="75" t="s">
        <v>98</v>
      </c>
      <c r="M55" s="132"/>
      <c r="N55" s="133"/>
      <c r="O55" s="133"/>
      <c r="P55" s="133"/>
      <c r="Q55" s="134"/>
      <c r="R55" s="126"/>
      <c r="S55" s="127"/>
      <c r="T55" s="128"/>
    </row>
    <row r="56" spans="1:20" s="1" customFormat="1" ht="11.25" customHeight="1">
      <c r="A56" s="21" t="s">
        <v>50</v>
      </c>
      <c r="B56" s="171" t="s">
        <v>51</v>
      </c>
      <c r="C56" s="171"/>
      <c r="D56" s="171"/>
      <c r="E56" s="171"/>
      <c r="F56" s="171"/>
      <c r="G56" s="5"/>
      <c r="H56" s="5"/>
      <c r="I56" s="22"/>
      <c r="J56" s="173">
        <f>J52-J54</f>
        <v>0</v>
      </c>
      <c r="K56" s="174"/>
      <c r="L56" s="177" t="s">
        <v>52</v>
      </c>
      <c r="M56" s="137" t="s">
        <v>62</v>
      </c>
      <c r="N56" s="138"/>
      <c r="O56" s="138"/>
      <c r="P56" s="138"/>
      <c r="Q56" s="138"/>
      <c r="R56" s="16"/>
      <c r="S56" s="16"/>
      <c r="T56" s="26"/>
    </row>
    <row r="57" spans="1:20" s="1" customFormat="1" ht="10.5" customHeight="1" thickBot="1">
      <c r="A57" s="34"/>
      <c r="B57" s="172"/>
      <c r="C57" s="172"/>
      <c r="D57" s="172"/>
      <c r="E57" s="172"/>
      <c r="F57" s="172"/>
      <c r="G57" s="30"/>
      <c r="H57" s="30"/>
      <c r="I57" s="31"/>
      <c r="J57" s="175"/>
      <c r="K57" s="176"/>
      <c r="L57" s="178"/>
      <c r="M57" s="27"/>
      <c r="N57" s="10"/>
      <c r="O57" s="10"/>
      <c r="P57" s="10"/>
      <c r="Q57" s="10"/>
      <c r="R57" s="10"/>
      <c r="S57" s="10"/>
      <c r="T57" s="28"/>
    </row>
    <row r="58" spans="1:20" s="1" customFormat="1" ht="8.25" customHeight="1">
      <c r="A58" s="27" t="s">
        <v>53</v>
      </c>
      <c r="B58" s="10"/>
      <c r="C58" s="10"/>
      <c r="D58" s="10"/>
      <c r="E58" s="10"/>
      <c r="F58" s="14"/>
      <c r="G58" s="13" t="s">
        <v>54</v>
      </c>
      <c r="H58" s="10"/>
      <c r="I58" s="10"/>
      <c r="J58" s="10"/>
      <c r="K58" s="10"/>
      <c r="L58" s="28"/>
      <c r="M58" s="27"/>
      <c r="N58" s="10"/>
      <c r="O58" s="10"/>
      <c r="P58" s="10"/>
      <c r="Q58" s="10"/>
      <c r="R58" s="10"/>
      <c r="S58" s="10"/>
      <c r="T58" s="28"/>
    </row>
    <row r="59" spans="1:20" s="1" customFormat="1" ht="28.5" customHeight="1" thickBot="1">
      <c r="A59" s="29"/>
      <c r="B59" s="30"/>
      <c r="C59" s="30"/>
      <c r="D59" s="30"/>
      <c r="E59" s="30"/>
      <c r="F59" s="45"/>
      <c r="G59" s="46"/>
      <c r="H59" s="30"/>
      <c r="I59" s="30"/>
      <c r="J59" s="30"/>
      <c r="K59" s="30"/>
      <c r="L59" s="31"/>
      <c r="M59" s="29"/>
      <c r="N59" s="30"/>
      <c r="O59" s="30"/>
      <c r="P59" s="30"/>
      <c r="Q59" s="30"/>
      <c r="R59" s="30"/>
      <c r="S59" s="30"/>
      <c r="T59" s="31"/>
    </row>
    <row r="60" spans="1:20" s="1" customFormat="1" ht="9" customHeight="1">
      <c r="A60" s="1" t="s">
        <v>100</v>
      </c>
      <c r="Q60" s="49" t="s">
        <v>76</v>
      </c>
      <c r="T60" s="38"/>
    </row>
    <row r="61" s="1" customFormat="1" ht="8.25" customHeight="1">
      <c r="Q61" s="1" t="s">
        <v>74</v>
      </c>
    </row>
    <row r="62" s="1" customFormat="1" ht="7.5" customHeight="1">
      <c r="Q62" s="1" t="s">
        <v>75</v>
      </c>
    </row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154">
    <mergeCell ref="M52:N53"/>
    <mergeCell ref="O44:Q45"/>
    <mergeCell ref="O46:Q47"/>
    <mergeCell ref="O52:Q53"/>
    <mergeCell ref="O50:Q51"/>
    <mergeCell ref="M44:N45"/>
    <mergeCell ref="M46:N47"/>
    <mergeCell ref="M48:N49"/>
    <mergeCell ref="M50:N51"/>
    <mergeCell ref="J54:K55"/>
    <mergeCell ref="R44:T45"/>
    <mergeCell ref="R46:T47"/>
    <mergeCell ref="R48:T49"/>
    <mergeCell ref="R50:T51"/>
    <mergeCell ref="R52:T53"/>
    <mergeCell ref="R54:T55"/>
    <mergeCell ref="O48:Q49"/>
    <mergeCell ref="J52:K53"/>
    <mergeCell ref="M54:Q55"/>
    <mergeCell ref="J48:K48"/>
    <mergeCell ref="J49:K49"/>
    <mergeCell ref="J50:K50"/>
    <mergeCell ref="J51:K51"/>
    <mergeCell ref="M56:Q56"/>
    <mergeCell ref="P39:T39"/>
    <mergeCell ref="P40:R40"/>
    <mergeCell ref="P41:T41"/>
    <mergeCell ref="K40:M40"/>
    <mergeCell ref="K41:O41"/>
    <mergeCell ref="M42:T42"/>
    <mergeCell ref="K39:O39"/>
    <mergeCell ref="B42:K43"/>
    <mergeCell ref="G44:I44"/>
    <mergeCell ref="D44:F44"/>
    <mergeCell ref="M43:N43"/>
    <mergeCell ref="P16:T16"/>
    <mergeCell ref="K38:N38"/>
    <mergeCell ref="N22:O22"/>
    <mergeCell ref="P22:R22"/>
    <mergeCell ref="S22:T22"/>
    <mergeCell ref="S37:T37"/>
    <mergeCell ref="P23:T23"/>
    <mergeCell ref="P38:S38"/>
    <mergeCell ref="K16:O16"/>
    <mergeCell ref="B56:F57"/>
    <mergeCell ref="J56:K57"/>
    <mergeCell ref="L56:L57"/>
    <mergeCell ref="J44:L45"/>
    <mergeCell ref="A52:C52"/>
    <mergeCell ref="C44:C45"/>
    <mergeCell ref="J46:K46"/>
    <mergeCell ref="J47:K47"/>
    <mergeCell ref="L46:L51"/>
    <mergeCell ref="M4:N4"/>
    <mergeCell ref="P4:Q4"/>
    <mergeCell ref="S4:T4"/>
    <mergeCell ref="P15:R15"/>
    <mergeCell ref="S15:T15"/>
    <mergeCell ref="K15:M15"/>
    <mergeCell ref="N15:O15"/>
    <mergeCell ref="P24:Q24"/>
    <mergeCell ref="R24:T24"/>
    <mergeCell ref="P34:S34"/>
    <mergeCell ref="P35:S35"/>
    <mergeCell ref="T35:T36"/>
    <mergeCell ref="P37:R37"/>
    <mergeCell ref="A22:C22"/>
    <mergeCell ref="K34:N34"/>
    <mergeCell ref="K35:N35"/>
    <mergeCell ref="O35:O36"/>
    <mergeCell ref="K24:L24"/>
    <mergeCell ref="M24:O24"/>
    <mergeCell ref="K23:O23"/>
    <mergeCell ref="F23:J23"/>
    <mergeCell ref="H24:J24"/>
    <mergeCell ref="K37:M37"/>
    <mergeCell ref="G20:I20"/>
    <mergeCell ref="N37:O37"/>
    <mergeCell ref="K19:M19"/>
    <mergeCell ref="F34:I34"/>
    <mergeCell ref="F22:H22"/>
    <mergeCell ref="I22:J22"/>
    <mergeCell ref="K22:M22"/>
    <mergeCell ref="F39:J39"/>
    <mergeCell ref="F40:H40"/>
    <mergeCell ref="F41:J41"/>
    <mergeCell ref="F35:I35"/>
    <mergeCell ref="J35:J36"/>
    <mergeCell ref="F37:H37"/>
    <mergeCell ref="I37:J37"/>
    <mergeCell ref="F38:H38"/>
    <mergeCell ref="A40:C40"/>
    <mergeCell ref="A41:E41"/>
    <mergeCell ref="A37:C37"/>
    <mergeCell ref="D37:E37"/>
    <mergeCell ref="A38:C38"/>
    <mergeCell ref="A39:E39"/>
    <mergeCell ref="A34:D34"/>
    <mergeCell ref="A35:D35"/>
    <mergeCell ref="F15:H15"/>
    <mergeCell ref="I15:J15"/>
    <mergeCell ref="F16:J16"/>
    <mergeCell ref="E35:E36"/>
    <mergeCell ref="A23:E23"/>
    <mergeCell ref="A24:B24"/>
    <mergeCell ref="A20:C20"/>
    <mergeCell ref="F24:G24"/>
    <mergeCell ref="C24:E24"/>
    <mergeCell ref="D15:E15"/>
    <mergeCell ref="D17:E17"/>
    <mergeCell ref="A16:E16"/>
    <mergeCell ref="A15:C15"/>
    <mergeCell ref="A17:C17"/>
    <mergeCell ref="A21:C21"/>
    <mergeCell ref="D22:E22"/>
    <mergeCell ref="A19:C19"/>
    <mergeCell ref="D18:E18"/>
    <mergeCell ref="A9:J9"/>
    <mergeCell ref="K9:T9"/>
    <mergeCell ref="K11:T11"/>
    <mergeCell ref="R13:T13"/>
    <mergeCell ref="K13:O13"/>
    <mergeCell ref="A13:E13"/>
    <mergeCell ref="F13:H13"/>
    <mergeCell ref="I13:J13"/>
    <mergeCell ref="A11:J11"/>
    <mergeCell ref="P13:Q13"/>
    <mergeCell ref="A6:E6"/>
    <mergeCell ref="A4:E4"/>
    <mergeCell ref="Q2:T2"/>
    <mergeCell ref="A7:J7"/>
    <mergeCell ref="K7:T7"/>
    <mergeCell ref="K6:L6"/>
    <mergeCell ref="F5:G5"/>
    <mergeCell ref="S5:T5"/>
    <mergeCell ref="S6:T6"/>
    <mergeCell ref="F6:I6"/>
    <mergeCell ref="O43:Q43"/>
    <mergeCell ref="R43:T43"/>
    <mergeCell ref="A1:O2"/>
    <mergeCell ref="O5:Q5"/>
    <mergeCell ref="A14:E14"/>
    <mergeCell ref="F14:J14"/>
    <mergeCell ref="K14:O14"/>
    <mergeCell ref="P14:S14"/>
    <mergeCell ref="A18:C18"/>
    <mergeCell ref="K18:M18"/>
    <mergeCell ref="Q20:S20"/>
    <mergeCell ref="P18:R18"/>
    <mergeCell ref="D20:E20"/>
    <mergeCell ref="F19:H19"/>
    <mergeCell ref="F18:H18"/>
    <mergeCell ref="P19:R19"/>
    <mergeCell ref="L20:N20"/>
  </mergeCells>
  <printOptions horizontalCentered="1" verticalCentered="1"/>
  <pageMargins left="0.25" right="0.25" top="0.25" bottom="0.2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tabSelected="1" workbookViewId="0" topLeftCell="A4">
      <selection activeCell="C27" sqref="C27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4.28125" style="0" customWidth="1"/>
    <col min="4" max="4" width="4.57421875" style="0" customWidth="1"/>
    <col min="5" max="5" width="6.8515625" style="0" customWidth="1"/>
    <col min="6" max="6" width="4.7109375" style="0" customWidth="1"/>
    <col min="7" max="7" width="5.00390625" style="0" customWidth="1"/>
    <col min="8" max="8" width="5.140625" style="0" customWidth="1"/>
    <col min="9" max="9" width="4.28125" style="0" customWidth="1"/>
    <col min="10" max="10" width="6.7109375" style="0" customWidth="1"/>
    <col min="11" max="11" width="4.57421875" style="0" customWidth="1"/>
    <col min="12" max="12" width="5.00390625" style="0" customWidth="1"/>
    <col min="13" max="13" width="4.7109375" style="0" customWidth="1"/>
    <col min="14" max="14" width="4.8515625" style="0" customWidth="1"/>
    <col min="15" max="15" width="6.421875" style="0" customWidth="1"/>
    <col min="16" max="16" width="4.57421875" style="0" customWidth="1"/>
    <col min="17" max="17" width="4.140625" style="0" customWidth="1"/>
    <col min="18" max="18" width="4.421875" style="0" customWidth="1"/>
    <col min="19" max="19" width="4.28125" style="0" customWidth="1"/>
    <col min="20" max="20" width="5.7109375" style="0" customWidth="1"/>
    <col min="21" max="21" width="7.7109375" style="0" customWidth="1"/>
  </cols>
  <sheetData>
    <row r="1" spans="1:20" ht="11.25" customHeight="1">
      <c r="A1" s="260" t="s">
        <v>0</v>
      </c>
      <c r="B1" s="261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3"/>
      <c r="P1" s="39" t="s">
        <v>14</v>
      </c>
      <c r="Q1" s="39"/>
      <c r="R1" s="39"/>
      <c r="S1" s="40"/>
      <c r="T1" s="41"/>
    </row>
    <row r="2" spans="1:20" ht="1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62"/>
      <c r="Q2" s="239">
        <v>9007442</v>
      </c>
      <c r="R2" s="239"/>
      <c r="S2" s="239"/>
      <c r="T2" s="240"/>
    </row>
    <row r="3" spans="1:20" s="1" customFormat="1" ht="11.25" customHeight="1">
      <c r="A3" s="21" t="s">
        <v>1</v>
      </c>
      <c r="B3" s="11"/>
      <c r="C3" s="11"/>
      <c r="D3" s="11"/>
      <c r="E3" s="3"/>
      <c r="F3" s="2" t="s">
        <v>2</v>
      </c>
      <c r="G3" s="11"/>
      <c r="H3" s="11"/>
      <c r="I3" s="5"/>
      <c r="J3" s="5"/>
      <c r="K3" s="5"/>
      <c r="L3" s="2" t="s">
        <v>3</v>
      </c>
      <c r="M3" s="11"/>
      <c r="N3" s="5"/>
      <c r="O3" s="5"/>
      <c r="P3" s="5"/>
      <c r="Q3" s="5"/>
      <c r="R3" s="5"/>
      <c r="S3" s="5"/>
      <c r="T3" s="22"/>
    </row>
    <row r="4" spans="1:20" s="1" customFormat="1" ht="13.5" customHeight="1">
      <c r="A4" s="236" t="s">
        <v>132</v>
      </c>
      <c r="B4" s="237"/>
      <c r="C4" s="237"/>
      <c r="D4" s="237"/>
      <c r="E4" s="238"/>
      <c r="F4" s="55" t="s">
        <v>106</v>
      </c>
      <c r="G4" s="6"/>
      <c r="H4" s="6" t="s">
        <v>8</v>
      </c>
      <c r="I4" s="91"/>
      <c r="J4" s="6" t="s">
        <v>7</v>
      </c>
      <c r="K4" s="4"/>
      <c r="L4" s="55"/>
      <c r="M4" s="191" t="s">
        <v>4</v>
      </c>
      <c r="N4" s="192"/>
      <c r="O4" s="50"/>
      <c r="P4" s="193" t="s">
        <v>77</v>
      </c>
      <c r="Q4" s="194"/>
      <c r="R4" s="55"/>
      <c r="S4" s="195" t="s">
        <v>5</v>
      </c>
      <c r="T4" s="141"/>
    </row>
    <row r="5" spans="1:20" s="1" customFormat="1" ht="15.75" customHeight="1">
      <c r="A5" s="21" t="s">
        <v>9</v>
      </c>
      <c r="B5" s="56"/>
      <c r="C5" s="11"/>
      <c r="D5" s="11"/>
      <c r="F5" s="250" t="s">
        <v>10</v>
      </c>
      <c r="G5" s="251"/>
      <c r="H5" s="8"/>
      <c r="I5" s="7"/>
      <c r="J5" s="2" t="s">
        <v>11</v>
      </c>
      <c r="K5" s="11"/>
      <c r="L5" s="11"/>
      <c r="M5" s="11"/>
      <c r="N5" s="12"/>
      <c r="O5" s="250" t="s">
        <v>68</v>
      </c>
      <c r="P5" s="267"/>
      <c r="Q5" s="251"/>
      <c r="R5" s="9"/>
      <c r="S5" s="250" t="s">
        <v>70</v>
      </c>
      <c r="T5" s="252"/>
    </row>
    <row r="6" spans="1:20" s="1" customFormat="1" ht="15" customHeight="1" thickBot="1">
      <c r="A6" s="233"/>
      <c r="B6" s="234"/>
      <c r="C6" s="234"/>
      <c r="D6" s="234"/>
      <c r="E6" s="235"/>
      <c r="F6" s="255" t="s">
        <v>122</v>
      </c>
      <c r="G6" s="234"/>
      <c r="H6" s="256"/>
      <c r="I6" s="235"/>
      <c r="J6" s="57"/>
      <c r="K6" s="248" t="s">
        <v>13</v>
      </c>
      <c r="L6" s="249"/>
      <c r="M6" s="57"/>
      <c r="N6" s="17" t="s">
        <v>12</v>
      </c>
      <c r="O6" s="50" t="s">
        <v>133</v>
      </c>
      <c r="P6" s="18" t="s">
        <v>6</v>
      </c>
      <c r="Q6" s="51"/>
      <c r="R6" s="18" t="s">
        <v>25</v>
      </c>
      <c r="S6" s="253"/>
      <c r="T6" s="254"/>
    </row>
    <row r="7" spans="1:20" s="1" customFormat="1" ht="11.25" customHeight="1" thickBot="1">
      <c r="A7" s="241" t="s">
        <v>15</v>
      </c>
      <c r="B7" s="242"/>
      <c r="C7" s="242"/>
      <c r="D7" s="242"/>
      <c r="E7" s="243"/>
      <c r="F7" s="243"/>
      <c r="G7" s="243"/>
      <c r="H7" s="243"/>
      <c r="I7" s="243"/>
      <c r="J7" s="244"/>
      <c r="K7" s="245" t="s">
        <v>16</v>
      </c>
      <c r="L7" s="246"/>
      <c r="M7" s="246"/>
      <c r="N7" s="246"/>
      <c r="O7" s="246"/>
      <c r="P7" s="246"/>
      <c r="Q7" s="246"/>
      <c r="R7" s="246"/>
      <c r="S7" s="246"/>
      <c r="T7" s="247"/>
    </row>
    <row r="8" spans="1:20" s="1" customFormat="1" ht="10.5" customHeight="1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4"/>
      <c r="K8" s="15" t="s">
        <v>18</v>
      </c>
      <c r="L8" s="15"/>
      <c r="M8" s="15"/>
      <c r="N8" s="15"/>
      <c r="O8" s="15"/>
      <c r="P8" s="15"/>
      <c r="Q8" s="15"/>
      <c r="R8" s="15"/>
      <c r="S8" s="15"/>
      <c r="T8" s="42"/>
    </row>
    <row r="9" spans="1:20" s="1" customFormat="1" ht="16.5" customHeight="1">
      <c r="A9" s="295" t="s">
        <v>134</v>
      </c>
      <c r="B9" s="296"/>
      <c r="C9" s="296"/>
      <c r="D9" s="296"/>
      <c r="E9" s="296"/>
      <c r="F9" s="296"/>
      <c r="G9" s="296"/>
      <c r="H9" s="296"/>
      <c r="I9" s="296"/>
      <c r="J9" s="297"/>
      <c r="K9" s="218" t="s">
        <v>138</v>
      </c>
      <c r="L9" s="219"/>
      <c r="M9" s="219"/>
      <c r="N9" s="219"/>
      <c r="O9" s="219"/>
      <c r="P9" s="219"/>
      <c r="Q9" s="219"/>
      <c r="R9" s="219"/>
      <c r="S9" s="219"/>
      <c r="T9" s="220"/>
    </row>
    <row r="10" spans="1:20" s="1" customFormat="1" ht="11.25" customHeight="1">
      <c r="A10" s="21" t="s">
        <v>19</v>
      </c>
      <c r="B10" s="11"/>
      <c r="C10" s="11"/>
      <c r="D10" s="11"/>
      <c r="E10" s="11"/>
      <c r="F10" s="11"/>
      <c r="G10" s="11"/>
      <c r="H10" s="11"/>
      <c r="I10" s="11"/>
      <c r="J10" s="12"/>
      <c r="K10" s="11" t="s">
        <v>20</v>
      </c>
      <c r="L10" s="11"/>
      <c r="M10" s="11"/>
      <c r="N10" s="11"/>
      <c r="O10" s="11"/>
      <c r="P10" s="11"/>
      <c r="Q10" s="11"/>
      <c r="R10" s="11"/>
      <c r="S10" s="11"/>
      <c r="T10" s="43"/>
    </row>
    <row r="11" spans="1:20" s="1" customFormat="1" ht="13.5" customHeight="1">
      <c r="A11" s="230" t="s">
        <v>135</v>
      </c>
      <c r="B11" s="221"/>
      <c r="C11" s="221"/>
      <c r="D11" s="221"/>
      <c r="E11" s="221"/>
      <c r="F11" s="221"/>
      <c r="G11" s="221"/>
      <c r="H11" s="221"/>
      <c r="I11" s="221"/>
      <c r="J11" s="231"/>
      <c r="K11" s="230" t="s">
        <v>139</v>
      </c>
      <c r="L11" s="221"/>
      <c r="M11" s="221"/>
      <c r="N11" s="221"/>
      <c r="O11" s="221"/>
      <c r="P11" s="221"/>
      <c r="Q11" s="221"/>
      <c r="R11" s="221"/>
      <c r="S11" s="221"/>
      <c r="T11" s="231"/>
    </row>
    <row r="12" spans="1:20" s="1" customFormat="1" ht="10.5" customHeight="1">
      <c r="A12" s="21" t="s">
        <v>21</v>
      </c>
      <c r="B12" s="11"/>
      <c r="C12" s="11"/>
      <c r="D12" s="11"/>
      <c r="E12" s="12"/>
      <c r="F12" s="2" t="s">
        <v>23</v>
      </c>
      <c r="G12" s="11"/>
      <c r="H12" s="12"/>
      <c r="I12" s="11" t="s">
        <v>24</v>
      </c>
      <c r="J12" s="12"/>
      <c r="K12" s="2" t="s">
        <v>22</v>
      </c>
      <c r="L12" s="11"/>
      <c r="M12" s="11"/>
      <c r="N12" s="11"/>
      <c r="O12" s="12"/>
      <c r="P12" s="2" t="s">
        <v>71</v>
      </c>
      <c r="Q12" s="11"/>
      <c r="R12" s="2" t="s">
        <v>72</v>
      </c>
      <c r="S12" s="11"/>
      <c r="T12" s="43"/>
    </row>
    <row r="13" spans="1:20" s="1" customFormat="1" ht="13.5" customHeight="1">
      <c r="A13" s="226" t="s">
        <v>136</v>
      </c>
      <c r="B13" s="219"/>
      <c r="C13" s="219"/>
      <c r="D13" s="219"/>
      <c r="E13" s="225"/>
      <c r="F13" s="227" t="s">
        <v>137</v>
      </c>
      <c r="G13" s="228"/>
      <c r="H13" s="229"/>
      <c r="I13" s="218">
        <v>43973</v>
      </c>
      <c r="J13" s="225"/>
      <c r="K13" s="226" t="s">
        <v>136</v>
      </c>
      <c r="L13" s="219"/>
      <c r="M13" s="219"/>
      <c r="N13" s="219"/>
      <c r="O13" s="225"/>
      <c r="P13" s="227" t="s">
        <v>137</v>
      </c>
      <c r="Q13" s="232"/>
      <c r="R13" s="218" t="s">
        <v>140</v>
      </c>
      <c r="S13" s="224"/>
      <c r="T13" s="214"/>
    </row>
    <row r="14" spans="1:20" s="1" customFormat="1" ht="10.5" customHeight="1" thickBot="1">
      <c r="A14" s="268" t="s">
        <v>63</v>
      </c>
      <c r="B14" s="269"/>
      <c r="C14" s="269"/>
      <c r="D14" s="269"/>
      <c r="E14" s="270"/>
      <c r="F14" s="271" t="s">
        <v>64</v>
      </c>
      <c r="G14" s="269"/>
      <c r="H14" s="269"/>
      <c r="I14" s="269"/>
      <c r="J14" s="270"/>
      <c r="K14" s="271" t="s">
        <v>65</v>
      </c>
      <c r="L14" s="269"/>
      <c r="M14" s="269"/>
      <c r="N14" s="269"/>
      <c r="O14" s="270"/>
      <c r="P14" s="271" t="s">
        <v>66</v>
      </c>
      <c r="Q14" s="269"/>
      <c r="R14" s="272"/>
      <c r="S14" s="272"/>
      <c r="T14" s="44"/>
    </row>
    <row r="15" spans="1:20" s="1" customFormat="1" ht="9" customHeight="1">
      <c r="A15" s="185" t="s">
        <v>26</v>
      </c>
      <c r="B15" s="186"/>
      <c r="C15" s="186"/>
      <c r="D15" s="196"/>
      <c r="E15" s="197"/>
      <c r="F15" s="185" t="s">
        <v>26</v>
      </c>
      <c r="G15" s="186"/>
      <c r="H15" s="186"/>
      <c r="I15" s="196"/>
      <c r="J15" s="197"/>
      <c r="K15" s="185" t="s">
        <v>26</v>
      </c>
      <c r="L15" s="186"/>
      <c r="M15" s="186"/>
      <c r="N15" s="196"/>
      <c r="O15" s="197"/>
      <c r="P15" s="185" t="s">
        <v>26</v>
      </c>
      <c r="Q15" s="186"/>
      <c r="R15" s="186"/>
      <c r="S15" s="196"/>
      <c r="T15" s="197"/>
    </row>
    <row r="16" spans="1:20" s="1" customFormat="1" ht="13.5" customHeight="1">
      <c r="A16" s="159" t="s">
        <v>131</v>
      </c>
      <c r="B16" s="160"/>
      <c r="C16" s="160"/>
      <c r="D16" s="160"/>
      <c r="E16" s="161"/>
      <c r="F16" s="159" t="s">
        <v>131</v>
      </c>
      <c r="G16" s="160"/>
      <c r="H16" s="160"/>
      <c r="I16" s="160"/>
      <c r="J16" s="161"/>
      <c r="K16" s="159" t="s">
        <v>131</v>
      </c>
      <c r="L16" s="160"/>
      <c r="M16" s="160"/>
      <c r="N16" s="160"/>
      <c r="O16" s="161"/>
      <c r="P16" s="159" t="s">
        <v>131</v>
      </c>
      <c r="Q16" s="160"/>
      <c r="R16" s="160"/>
      <c r="S16" s="160"/>
      <c r="T16" s="161"/>
    </row>
    <row r="17" spans="1:20" s="1" customFormat="1" ht="9" customHeight="1">
      <c r="A17" s="142" t="s">
        <v>29</v>
      </c>
      <c r="B17" s="143"/>
      <c r="C17" s="143"/>
      <c r="D17" s="212" t="s">
        <v>27</v>
      </c>
      <c r="E17" s="170"/>
      <c r="F17" s="21" t="s">
        <v>29</v>
      </c>
      <c r="G17" s="99"/>
      <c r="H17" s="99"/>
      <c r="I17" s="2" t="s">
        <v>27</v>
      </c>
      <c r="J17" s="100"/>
      <c r="K17" s="21" t="s">
        <v>29</v>
      </c>
      <c r="L17" s="99"/>
      <c r="M17" s="99"/>
      <c r="N17" s="2" t="s">
        <v>27</v>
      </c>
      <c r="O17" s="100"/>
      <c r="P17" s="21" t="s">
        <v>29</v>
      </c>
      <c r="Q17" s="99"/>
      <c r="R17" s="99"/>
      <c r="S17" s="2" t="s">
        <v>27</v>
      </c>
      <c r="T17" s="100"/>
    </row>
    <row r="18" spans="1:20" s="1" customFormat="1" ht="13.5" customHeight="1">
      <c r="A18" s="291" t="s">
        <v>130</v>
      </c>
      <c r="B18" s="292"/>
      <c r="C18" s="293"/>
      <c r="D18" s="213"/>
      <c r="E18" s="214"/>
      <c r="F18" s="291" t="s">
        <v>130</v>
      </c>
      <c r="G18" s="292"/>
      <c r="H18" s="293"/>
      <c r="I18" s="213"/>
      <c r="J18" s="214"/>
      <c r="K18" s="291" t="s">
        <v>130</v>
      </c>
      <c r="L18" s="292"/>
      <c r="M18" s="293"/>
      <c r="N18" s="213"/>
      <c r="O18" s="214"/>
      <c r="P18" s="291" t="s">
        <v>130</v>
      </c>
      <c r="Q18" s="292"/>
      <c r="R18" s="293"/>
      <c r="S18" s="213"/>
      <c r="T18" s="214"/>
    </row>
    <row r="19" spans="1:20" s="1" customFormat="1" ht="9" customHeight="1">
      <c r="A19" s="142" t="s">
        <v>30</v>
      </c>
      <c r="B19" s="143"/>
      <c r="C19" s="211"/>
      <c r="D19" s="2" t="s">
        <v>28</v>
      </c>
      <c r="E19" s="22"/>
      <c r="F19" s="142" t="s">
        <v>30</v>
      </c>
      <c r="G19" s="143"/>
      <c r="H19" s="211"/>
      <c r="I19" s="2" t="s">
        <v>28</v>
      </c>
      <c r="J19" s="22"/>
      <c r="K19" s="142" t="s">
        <v>30</v>
      </c>
      <c r="L19" s="143"/>
      <c r="M19" s="211"/>
      <c r="N19" s="2" t="s">
        <v>28</v>
      </c>
      <c r="O19" s="22"/>
      <c r="P19" s="142" t="s">
        <v>30</v>
      </c>
      <c r="Q19" s="143"/>
      <c r="R19" s="211"/>
      <c r="S19" s="2" t="s">
        <v>28</v>
      </c>
      <c r="T19" s="22"/>
    </row>
    <row r="20" spans="1:20" s="1" customFormat="1" ht="13.5" customHeight="1">
      <c r="A20"/>
      <c r="B20" s="159" t="s">
        <v>125</v>
      </c>
      <c r="C20" s="209"/>
      <c r="D20" s="210"/>
      <c r="E20" s="98" t="s">
        <v>124</v>
      </c>
      <c r="F20"/>
      <c r="G20" s="159" t="s">
        <v>125</v>
      </c>
      <c r="H20" s="209"/>
      <c r="I20" s="210"/>
      <c r="J20" s="98" t="s">
        <v>124</v>
      </c>
      <c r="K20"/>
      <c r="L20" s="159" t="s">
        <v>125</v>
      </c>
      <c r="M20" s="209"/>
      <c r="N20" s="210"/>
      <c r="O20" s="98" t="s">
        <v>124</v>
      </c>
      <c r="P20"/>
      <c r="Q20" s="159" t="s">
        <v>125</v>
      </c>
      <c r="R20" s="209"/>
      <c r="S20" s="210"/>
      <c r="T20" s="98" t="s">
        <v>124</v>
      </c>
    </row>
    <row r="21" spans="1:20" s="1" customFormat="1" ht="9.75" customHeight="1">
      <c r="A21" s="142" t="s">
        <v>123</v>
      </c>
      <c r="B21" s="143"/>
      <c r="C21" s="211"/>
      <c r="D21" s="2" t="s">
        <v>32</v>
      </c>
      <c r="E21" s="22"/>
      <c r="F21" s="21" t="s">
        <v>31</v>
      </c>
      <c r="G21" s="99"/>
      <c r="H21" s="95"/>
      <c r="I21" s="2" t="s">
        <v>32</v>
      </c>
      <c r="J21" s="22"/>
      <c r="K21" s="21" t="s">
        <v>31</v>
      </c>
      <c r="L21" s="99"/>
      <c r="M21" s="95"/>
      <c r="N21" s="2" t="s">
        <v>32</v>
      </c>
      <c r="O21" s="22"/>
      <c r="P21" s="21" t="s">
        <v>31</v>
      </c>
      <c r="Q21" s="99"/>
      <c r="R21" s="95"/>
      <c r="S21" s="2" t="s">
        <v>32</v>
      </c>
      <c r="T21" s="22"/>
    </row>
    <row r="22" spans="1:20" s="1" customFormat="1" ht="13.5" customHeight="1">
      <c r="A22" s="165" t="s">
        <v>141</v>
      </c>
      <c r="B22" s="166"/>
      <c r="C22" s="167"/>
      <c r="D22" s="163">
        <v>33.21</v>
      </c>
      <c r="E22" s="164"/>
      <c r="F22" s="165" t="s">
        <v>141</v>
      </c>
      <c r="G22" s="166"/>
      <c r="H22" s="167"/>
      <c r="I22" s="163" t="s">
        <v>142</v>
      </c>
      <c r="J22" s="164"/>
      <c r="K22" s="165" t="s">
        <v>141</v>
      </c>
      <c r="L22" s="166"/>
      <c r="M22" s="167"/>
      <c r="N22" s="163">
        <v>33.21</v>
      </c>
      <c r="O22" s="164"/>
      <c r="P22" s="165" t="s">
        <v>141</v>
      </c>
      <c r="Q22" s="166"/>
      <c r="R22" s="167"/>
      <c r="S22" s="163">
        <v>33.21</v>
      </c>
      <c r="T22" s="164"/>
    </row>
    <row r="23" spans="1:20" s="1" customFormat="1" ht="9.75" customHeight="1">
      <c r="A23" s="142" t="s">
        <v>33</v>
      </c>
      <c r="B23" s="143"/>
      <c r="C23" s="143"/>
      <c r="D23" s="143"/>
      <c r="E23" s="170"/>
      <c r="F23" s="142" t="s">
        <v>33</v>
      </c>
      <c r="G23" s="143"/>
      <c r="H23" s="143"/>
      <c r="I23" s="143"/>
      <c r="J23" s="170"/>
      <c r="K23" s="142" t="s">
        <v>33</v>
      </c>
      <c r="L23" s="143"/>
      <c r="M23" s="143"/>
      <c r="N23" s="143"/>
      <c r="O23" s="170"/>
      <c r="P23" s="142" t="s">
        <v>33</v>
      </c>
      <c r="Q23" s="143"/>
      <c r="R23" s="143"/>
      <c r="S23" s="143"/>
      <c r="T23" s="170"/>
    </row>
    <row r="24" spans="1:20" s="1" customFormat="1" ht="13.5" customHeight="1" thickBot="1">
      <c r="A24" s="198" t="s">
        <v>34</v>
      </c>
      <c r="B24" s="199"/>
      <c r="C24" s="200">
        <v>2006</v>
      </c>
      <c r="D24" s="200"/>
      <c r="E24" s="201"/>
      <c r="F24" s="198" t="s">
        <v>34</v>
      </c>
      <c r="G24" s="199"/>
      <c r="H24" s="200">
        <v>2006</v>
      </c>
      <c r="I24" s="200"/>
      <c r="J24" s="201"/>
      <c r="K24" s="198" t="s">
        <v>34</v>
      </c>
      <c r="L24" s="199"/>
      <c r="M24" s="200">
        <v>2006</v>
      </c>
      <c r="N24" s="200"/>
      <c r="O24" s="201"/>
      <c r="P24" s="198" t="s">
        <v>34</v>
      </c>
      <c r="Q24" s="199"/>
      <c r="R24" s="200">
        <v>2006</v>
      </c>
      <c r="S24" s="200"/>
      <c r="T24" s="201"/>
    </row>
    <row r="25" spans="1:20" s="1" customFormat="1" ht="8.25" customHeight="1">
      <c r="A25" s="48" t="s">
        <v>35</v>
      </c>
      <c r="B25" s="36" t="s">
        <v>37</v>
      </c>
      <c r="C25" s="36" t="s">
        <v>38</v>
      </c>
      <c r="D25" s="36" t="s">
        <v>39</v>
      </c>
      <c r="E25" s="87" t="s">
        <v>40</v>
      </c>
      <c r="F25" s="48" t="s">
        <v>35</v>
      </c>
      <c r="G25" s="36" t="s">
        <v>37</v>
      </c>
      <c r="H25" s="36" t="s">
        <v>38</v>
      </c>
      <c r="I25" s="36" t="s">
        <v>39</v>
      </c>
      <c r="J25" s="37" t="s">
        <v>40</v>
      </c>
      <c r="K25" s="48" t="s">
        <v>35</v>
      </c>
      <c r="L25" s="36" t="s">
        <v>37</v>
      </c>
      <c r="M25" s="36" t="s">
        <v>38</v>
      </c>
      <c r="N25" s="36" t="s">
        <v>39</v>
      </c>
      <c r="O25" s="37" t="s">
        <v>40</v>
      </c>
      <c r="P25" s="48" t="s">
        <v>35</v>
      </c>
      <c r="Q25" s="36" t="s">
        <v>37</v>
      </c>
      <c r="R25" s="36" t="s">
        <v>38</v>
      </c>
      <c r="S25" s="36" t="s">
        <v>39</v>
      </c>
      <c r="T25" s="37" t="s">
        <v>40</v>
      </c>
    </row>
    <row r="26" spans="1:20" s="1" customFormat="1" ht="6.75" customHeight="1">
      <c r="A26" s="23" t="s">
        <v>36</v>
      </c>
      <c r="B26" s="19" t="s">
        <v>41</v>
      </c>
      <c r="C26" s="19" t="s">
        <v>42</v>
      </c>
      <c r="D26" s="19" t="s">
        <v>43</v>
      </c>
      <c r="E26" s="88" t="s">
        <v>44</v>
      </c>
      <c r="F26" s="23" t="s">
        <v>36</v>
      </c>
      <c r="G26" s="19" t="s">
        <v>41</v>
      </c>
      <c r="H26" s="19" t="s">
        <v>42</v>
      </c>
      <c r="I26" s="19" t="s">
        <v>43</v>
      </c>
      <c r="J26" s="24" t="s">
        <v>44</v>
      </c>
      <c r="K26" s="23" t="s">
        <v>36</v>
      </c>
      <c r="L26" s="19" t="s">
        <v>41</v>
      </c>
      <c r="M26" s="19" t="s">
        <v>42</v>
      </c>
      <c r="N26" s="19" t="s">
        <v>43</v>
      </c>
      <c r="O26" s="24" t="s">
        <v>44</v>
      </c>
      <c r="P26" s="23" t="s">
        <v>36</v>
      </c>
      <c r="Q26" s="19" t="s">
        <v>41</v>
      </c>
      <c r="R26" s="19" t="s">
        <v>42</v>
      </c>
      <c r="S26" s="19" t="s">
        <v>43</v>
      </c>
      <c r="T26" s="24" t="s">
        <v>44</v>
      </c>
    </row>
    <row r="27" spans="1:20" s="1" customFormat="1" ht="13.5" customHeight="1">
      <c r="A27" s="102">
        <v>8</v>
      </c>
      <c r="B27" s="53">
        <v>16</v>
      </c>
      <c r="C27" s="54"/>
      <c r="D27" s="54"/>
      <c r="E27" s="89">
        <f aca="true" t="shared" si="0" ref="E27:E33">24*(D27-C27)</f>
        <v>0</v>
      </c>
      <c r="F27" s="52"/>
      <c r="G27" s="53"/>
      <c r="H27" s="54"/>
      <c r="I27" s="54"/>
      <c r="J27" s="89">
        <f aca="true" t="shared" si="1" ref="J27:J33">24*(I27-H27)</f>
        <v>0</v>
      </c>
      <c r="K27" s="52"/>
      <c r="L27" s="53"/>
      <c r="M27" s="54"/>
      <c r="N27" s="54"/>
      <c r="O27" s="89">
        <f aca="true" t="shared" si="2" ref="O27:O33">24*(N27-M27)</f>
        <v>0</v>
      </c>
      <c r="P27" s="52"/>
      <c r="Q27" s="53"/>
      <c r="R27" s="54"/>
      <c r="S27" s="54"/>
      <c r="T27" s="89">
        <f aca="true" t="shared" si="3" ref="T27:T33">24*(S27-R27)</f>
        <v>0</v>
      </c>
    </row>
    <row r="28" spans="1:20" s="1" customFormat="1" ht="13.5" customHeight="1">
      <c r="A28" s="52"/>
      <c r="B28" s="53"/>
      <c r="C28" s="54"/>
      <c r="D28" s="54"/>
      <c r="E28" s="89">
        <f t="shared" si="0"/>
        <v>0</v>
      </c>
      <c r="F28" s="52"/>
      <c r="G28" s="53"/>
      <c r="H28" s="54"/>
      <c r="I28" s="54"/>
      <c r="J28" s="89">
        <f t="shared" si="1"/>
        <v>0</v>
      </c>
      <c r="K28" s="52"/>
      <c r="L28" s="53"/>
      <c r="M28" s="54"/>
      <c r="N28" s="54"/>
      <c r="O28" s="89">
        <f t="shared" si="2"/>
        <v>0</v>
      </c>
      <c r="P28" s="52"/>
      <c r="Q28" s="53"/>
      <c r="R28" s="54"/>
      <c r="S28" s="54"/>
      <c r="T28" s="89">
        <f t="shared" si="3"/>
        <v>0</v>
      </c>
    </row>
    <row r="29" spans="1:20" s="1" customFormat="1" ht="13.5" customHeight="1">
      <c r="A29" s="52"/>
      <c r="B29" s="53"/>
      <c r="C29" s="54"/>
      <c r="D29" s="54"/>
      <c r="E29" s="89">
        <f t="shared" si="0"/>
        <v>0</v>
      </c>
      <c r="F29" s="52"/>
      <c r="G29" s="53"/>
      <c r="H29" s="54"/>
      <c r="I29" s="54"/>
      <c r="J29" s="89">
        <f t="shared" si="1"/>
        <v>0</v>
      </c>
      <c r="K29" s="52"/>
      <c r="L29" s="53"/>
      <c r="M29" s="54"/>
      <c r="N29" s="54"/>
      <c r="O29" s="89">
        <f t="shared" si="2"/>
        <v>0</v>
      </c>
      <c r="P29" s="52"/>
      <c r="Q29" s="53"/>
      <c r="R29" s="54"/>
      <c r="S29" s="54"/>
      <c r="T29" s="89">
        <f t="shared" si="3"/>
        <v>0</v>
      </c>
    </row>
    <row r="30" spans="1:20" s="1" customFormat="1" ht="13.5" customHeight="1">
      <c r="A30" s="52"/>
      <c r="B30" s="53"/>
      <c r="C30" s="54"/>
      <c r="D30" s="54"/>
      <c r="E30" s="89">
        <f t="shared" si="0"/>
        <v>0</v>
      </c>
      <c r="F30" s="52"/>
      <c r="G30" s="53"/>
      <c r="H30" s="54"/>
      <c r="I30" s="54"/>
      <c r="J30" s="89">
        <f t="shared" si="1"/>
        <v>0</v>
      </c>
      <c r="K30" s="52"/>
      <c r="L30" s="53"/>
      <c r="M30" s="54"/>
      <c r="N30" s="54"/>
      <c r="O30" s="89">
        <f t="shared" si="2"/>
        <v>0</v>
      </c>
      <c r="P30" s="52"/>
      <c r="Q30" s="53"/>
      <c r="R30" s="54"/>
      <c r="S30" s="54"/>
      <c r="T30" s="89">
        <f t="shared" si="3"/>
        <v>0</v>
      </c>
    </row>
    <row r="31" spans="1:20" s="1" customFormat="1" ht="13.5" customHeight="1">
      <c r="A31" s="52"/>
      <c r="B31" s="53"/>
      <c r="C31" s="54"/>
      <c r="D31" s="54"/>
      <c r="E31" s="89">
        <f t="shared" si="0"/>
        <v>0</v>
      </c>
      <c r="F31" s="52"/>
      <c r="G31" s="53"/>
      <c r="H31" s="54"/>
      <c r="I31" s="54"/>
      <c r="J31" s="89">
        <f t="shared" si="1"/>
        <v>0</v>
      </c>
      <c r="K31" s="52"/>
      <c r="L31" s="53"/>
      <c r="M31" s="54"/>
      <c r="N31" s="54"/>
      <c r="O31" s="89">
        <f t="shared" si="2"/>
        <v>0</v>
      </c>
      <c r="P31" s="52"/>
      <c r="Q31" s="53"/>
      <c r="R31" s="54"/>
      <c r="S31" s="54"/>
      <c r="T31" s="89">
        <f t="shared" si="3"/>
        <v>0</v>
      </c>
    </row>
    <row r="32" spans="1:20" s="1" customFormat="1" ht="13.5" customHeight="1">
      <c r="A32" s="52"/>
      <c r="B32" s="53"/>
      <c r="C32" s="54"/>
      <c r="D32" s="54"/>
      <c r="E32" s="89">
        <f t="shared" si="0"/>
        <v>0</v>
      </c>
      <c r="F32" s="52"/>
      <c r="G32" s="53"/>
      <c r="H32" s="54"/>
      <c r="I32" s="54"/>
      <c r="J32" s="89">
        <f t="shared" si="1"/>
        <v>0</v>
      </c>
      <c r="K32" s="52"/>
      <c r="L32" s="53"/>
      <c r="M32" s="54"/>
      <c r="N32" s="54"/>
      <c r="O32" s="89">
        <f t="shared" si="2"/>
        <v>0</v>
      </c>
      <c r="P32" s="52"/>
      <c r="Q32" s="53"/>
      <c r="R32" s="54"/>
      <c r="S32" s="54"/>
      <c r="T32" s="89">
        <f t="shared" si="3"/>
        <v>0</v>
      </c>
    </row>
    <row r="33" spans="1:20" s="1" customFormat="1" ht="13.5" customHeight="1">
      <c r="A33" s="52"/>
      <c r="B33" s="53"/>
      <c r="C33" s="54"/>
      <c r="D33" s="54"/>
      <c r="E33" s="89">
        <f t="shared" si="0"/>
        <v>0</v>
      </c>
      <c r="F33" s="52"/>
      <c r="G33" s="53"/>
      <c r="H33" s="54"/>
      <c r="I33" s="54"/>
      <c r="J33" s="89">
        <f t="shared" si="1"/>
        <v>0</v>
      </c>
      <c r="K33" s="52"/>
      <c r="L33" s="53"/>
      <c r="M33" s="54"/>
      <c r="N33" s="54"/>
      <c r="O33" s="89">
        <f t="shared" si="2"/>
        <v>0</v>
      </c>
      <c r="P33" s="52"/>
      <c r="Q33" s="53"/>
      <c r="R33" s="54"/>
      <c r="S33" s="54"/>
      <c r="T33" s="89">
        <f t="shared" si="3"/>
        <v>0</v>
      </c>
    </row>
    <row r="34" spans="1:21" s="1" customFormat="1" ht="15" customHeight="1">
      <c r="A34" s="202" t="s">
        <v>59</v>
      </c>
      <c r="B34" s="203"/>
      <c r="C34" s="203"/>
      <c r="D34" s="204"/>
      <c r="E34" s="90">
        <f>E27+E28+E29+E30+E31+E32+E33</f>
        <v>0</v>
      </c>
      <c r="F34" s="202" t="s">
        <v>59</v>
      </c>
      <c r="G34" s="203"/>
      <c r="H34" s="203"/>
      <c r="I34" s="204"/>
      <c r="J34" s="90">
        <f>J27+J28+J29+J30+J31+J32+J33</f>
        <v>0</v>
      </c>
      <c r="K34" s="202" t="s">
        <v>59</v>
      </c>
      <c r="L34" s="203"/>
      <c r="M34" s="203"/>
      <c r="N34" s="204"/>
      <c r="O34" s="90">
        <f>O27+O28+O29+O30+O31+O32+O33</f>
        <v>0</v>
      </c>
      <c r="P34" s="202" t="s">
        <v>102</v>
      </c>
      <c r="Q34" s="203"/>
      <c r="R34" s="203"/>
      <c r="S34" s="204"/>
      <c r="T34" s="90">
        <f>T27+T28+T29+T30+T31+T32+T33</f>
        <v>0</v>
      </c>
      <c r="U34" s="47"/>
    </row>
    <row r="35" spans="1:20" s="1" customFormat="1" ht="9" customHeight="1">
      <c r="A35" s="205" t="s">
        <v>104</v>
      </c>
      <c r="B35" s="162"/>
      <c r="C35" s="162"/>
      <c r="D35" s="206"/>
      <c r="E35" s="289">
        <f>D22*E34</f>
        <v>0</v>
      </c>
      <c r="F35" s="205" t="s">
        <v>78</v>
      </c>
      <c r="G35" s="162"/>
      <c r="H35" s="162"/>
      <c r="I35" s="206"/>
      <c r="J35" s="289" t="e">
        <f>I22*J34</f>
        <v>#VALUE!</v>
      </c>
      <c r="K35" s="205" t="s">
        <v>103</v>
      </c>
      <c r="L35" s="162"/>
      <c r="M35" s="162"/>
      <c r="N35" s="206"/>
      <c r="O35" s="289">
        <f>N22*O34</f>
        <v>0</v>
      </c>
      <c r="P35" s="205" t="s">
        <v>101</v>
      </c>
      <c r="Q35" s="162"/>
      <c r="R35" s="162"/>
      <c r="S35" s="206"/>
      <c r="T35" s="289">
        <f>S22*T34</f>
        <v>0</v>
      </c>
    </row>
    <row r="36" spans="1:20" s="1" customFormat="1" ht="8.25" customHeight="1">
      <c r="A36" s="25" t="s">
        <v>45</v>
      </c>
      <c r="B36" s="6"/>
      <c r="C36" s="6"/>
      <c r="D36" s="4"/>
      <c r="E36" s="290"/>
      <c r="F36" s="25" t="s">
        <v>45</v>
      </c>
      <c r="G36" s="6"/>
      <c r="H36" s="6"/>
      <c r="I36" s="4"/>
      <c r="J36" s="290"/>
      <c r="K36" s="25" t="s">
        <v>45</v>
      </c>
      <c r="L36" s="6"/>
      <c r="M36" s="6"/>
      <c r="N36" s="4"/>
      <c r="O36" s="290"/>
      <c r="P36" s="25" t="s">
        <v>45</v>
      </c>
      <c r="Q36" s="6"/>
      <c r="R36" s="6"/>
      <c r="S36" s="4"/>
      <c r="T36" s="290"/>
    </row>
    <row r="37" spans="1:20" s="1" customFormat="1" ht="16.5" customHeight="1">
      <c r="A37" s="202" t="s">
        <v>60</v>
      </c>
      <c r="B37" s="203"/>
      <c r="C37" s="204"/>
      <c r="D37" s="294" t="s">
        <v>126</v>
      </c>
      <c r="E37" s="169"/>
      <c r="F37" s="202" t="s">
        <v>73</v>
      </c>
      <c r="G37" s="203"/>
      <c r="H37" s="204"/>
      <c r="I37" s="168" t="s">
        <v>127</v>
      </c>
      <c r="J37" s="169"/>
      <c r="K37" s="202" t="s">
        <v>73</v>
      </c>
      <c r="L37" s="203"/>
      <c r="M37" s="204"/>
      <c r="N37" s="168" t="s">
        <v>128</v>
      </c>
      <c r="O37" s="169"/>
      <c r="P37" s="202" t="s">
        <v>61</v>
      </c>
      <c r="Q37" s="203"/>
      <c r="R37" s="204"/>
      <c r="S37" s="168" t="s">
        <v>129</v>
      </c>
      <c r="T37" s="169"/>
    </row>
    <row r="38" spans="1:20" s="1" customFormat="1" ht="8.25" customHeight="1">
      <c r="A38" s="142" t="s">
        <v>46</v>
      </c>
      <c r="B38" s="143"/>
      <c r="C38" s="143"/>
      <c r="D38" s="5"/>
      <c r="E38" s="22"/>
      <c r="F38" s="142" t="s">
        <v>46</v>
      </c>
      <c r="G38" s="143"/>
      <c r="H38" s="143"/>
      <c r="I38" s="5"/>
      <c r="J38" s="22"/>
      <c r="K38" s="142" t="s">
        <v>46</v>
      </c>
      <c r="L38" s="143"/>
      <c r="M38" s="143"/>
      <c r="N38" s="162"/>
      <c r="O38" s="22"/>
      <c r="P38" s="142" t="s">
        <v>46</v>
      </c>
      <c r="Q38" s="143"/>
      <c r="R38" s="143"/>
      <c r="S38" s="162"/>
      <c r="T38" s="22"/>
    </row>
    <row r="39" spans="1:20" s="1" customFormat="1" ht="13.5" customHeight="1">
      <c r="A39" s="139"/>
      <c r="B39" s="140"/>
      <c r="C39" s="140"/>
      <c r="D39" s="140"/>
      <c r="E39" s="141"/>
      <c r="F39" s="139"/>
      <c r="G39" s="140"/>
      <c r="H39" s="140"/>
      <c r="I39" s="140"/>
      <c r="J39" s="141"/>
      <c r="K39" s="139"/>
      <c r="L39" s="140"/>
      <c r="M39" s="140"/>
      <c r="N39" s="140"/>
      <c r="O39" s="141"/>
      <c r="P39" s="139"/>
      <c r="Q39" s="140"/>
      <c r="R39" s="140"/>
      <c r="S39" s="140"/>
      <c r="T39" s="141"/>
    </row>
    <row r="40" spans="1:20" s="1" customFormat="1" ht="9" customHeight="1">
      <c r="A40" s="142" t="s">
        <v>47</v>
      </c>
      <c r="B40" s="143"/>
      <c r="C40" s="143"/>
      <c r="D40" s="5"/>
      <c r="E40" s="22"/>
      <c r="F40" s="142" t="s">
        <v>47</v>
      </c>
      <c r="G40" s="143"/>
      <c r="H40" s="143"/>
      <c r="I40" s="5"/>
      <c r="J40" s="22"/>
      <c r="K40" s="142" t="s">
        <v>47</v>
      </c>
      <c r="L40" s="143"/>
      <c r="M40" s="143"/>
      <c r="N40" s="5"/>
      <c r="O40" s="22"/>
      <c r="P40" s="142" t="s">
        <v>47</v>
      </c>
      <c r="Q40" s="143"/>
      <c r="R40" s="143"/>
      <c r="S40" s="5"/>
      <c r="T40" s="22"/>
    </row>
    <row r="41" spans="1:20" s="1" customFormat="1" ht="13.5" customHeight="1" thickBot="1">
      <c r="A41" s="144"/>
      <c r="B41" s="145"/>
      <c r="C41" s="145"/>
      <c r="D41" s="145"/>
      <c r="E41" s="146"/>
      <c r="F41" s="144"/>
      <c r="G41" s="145"/>
      <c r="H41" s="145"/>
      <c r="I41" s="145"/>
      <c r="J41" s="146"/>
      <c r="K41" s="144"/>
      <c r="L41" s="145"/>
      <c r="M41" s="145"/>
      <c r="N41" s="145"/>
      <c r="O41" s="146"/>
      <c r="P41" s="144"/>
      <c r="Q41" s="145"/>
      <c r="R41" s="145"/>
      <c r="S41" s="145"/>
      <c r="T41" s="146"/>
    </row>
    <row r="42" spans="1:20" s="1" customFormat="1" ht="9" customHeight="1">
      <c r="A42" s="20"/>
      <c r="B42" s="150" t="s">
        <v>105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63"/>
      <c r="M42" s="147" t="s">
        <v>48</v>
      </c>
      <c r="N42" s="148"/>
      <c r="O42" s="148"/>
      <c r="P42" s="148"/>
      <c r="Q42" s="148"/>
      <c r="R42" s="148"/>
      <c r="S42" s="148"/>
      <c r="T42" s="149"/>
    </row>
    <row r="43" spans="1:20" s="1" customFormat="1" ht="9" customHeight="1" thickBot="1">
      <c r="A43" s="34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76"/>
      <c r="M43" s="157" t="s">
        <v>56</v>
      </c>
      <c r="N43" s="158"/>
      <c r="O43" s="257" t="s">
        <v>57</v>
      </c>
      <c r="P43" s="258"/>
      <c r="Q43" s="158"/>
      <c r="R43" s="257" t="s">
        <v>58</v>
      </c>
      <c r="S43" s="258"/>
      <c r="T43" s="259"/>
    </row>
    <row r="44" spans="1:20" s="1" customFormat="1" ht="8.25" customHeight="1">
      <c r="A44" s="66" t="s">
        <v>84</v>
      </c>
      <c r="B44" s="67" t="s">
        <v>86</v>
      </c>
      <c r="C44" s="187" t="s">
        <v>88</v>
      </c>
      <c r="D44" s="154" t="s">
        <v>90</v>
      </c>
      <c r="E44" s="155"/>
      <c r="F44" s="156"/>
      <c r="G44" s="152" t="s">
        <v>91</v>
      </c>
      <c r="H44" s="148"/>
      <c r="I44" s="153"/>
      <c r="J44" s="179" t="s">
        <v>55</v>
      </c>
      <c r="K44" s="180"/>
      <c r="L44" s="181"/>
      <c r="M44" s="115"/>
      <c r="N44" s="110"/>
      <c r="O44" s="113"/>
      <c r="P44" s="114"/>
      <c r="Q44" s="108"/>
      <c r="R44" s="117"/>
      <c r="S44" s="118"/>
      <c r="T44" s="119"/>
    </row>
    <row r="45" spans="1:20" s="1" customFormat="1" ht="18" customHeight="1">
      <c r="A45" s="64" t="s">
        <v>85</v>
      </c>
      <c r="B45" s="65" t="s">
        <v>87</v>
      </c>
      <c r="C45" s="188"/>
      <c r="D45" s="68" t="s">
        <v>93</v>
      </c>
      <c r="E45" s="68" t="s">
        <v>92</v>
      </c>
      <c r="F45" s="68" t="s">
        <v>94</v>
      </c>
      <c r="G45" s="69" t="s">
        <v>93</v>
      </c>
      <c r="H45" s="71" t="s">
        <v>92</v>
      </c>
      <c r="I45" s="70" t="s">
        <v>94</v>
      </c>
      <c r="J45" s="182"/>
      <c r="K45" s="183"/>
      <c r="L45" s="184"/>
      <c r="M45" s="111"/>
      <c r="N45" s="112"/>
      <c r="O45" s="109"/>
      <c r="P45" s="104"/>
      <c r="Q45" s="105"/>
      <c r="R45" s="120"/>
      <c r="S45" s="121"/>
      <c r="T45" s="122"/>
    </row>
    <row r="46" spans="1:20" s="1" customFormat="1" ht="12" customHeight="1">
      <c r="A46" s="77" t="s">
        <v>84</v>
      </c>
      <c r="B46" s="78"/>
      <c r="C46" s="101"/>
      <c r="D46" s="78"/>
      <c r="E46" s="78"/>
      <c r="F46" s="78"/>
      <c r="G46" s="79"/>
      <c r="H46" s="80"/>
      <c r="I46" s="81"/>
      <c r="J46" s="135">
        <f aca="true" t="shared" si="4" ref="J46:J51">B46*C46</f>
        <v>0</v>
      </c>
      <c r="K46" s="136"/>
      <c r="L46" s="177" t="s">
        <v>89</v>
      </c>
      <c r="M46" s="115"/>
      <c r="N46" s="110"/>
      <c r="O46" s="113"/>
      <c r="P46" s="114"/>
      <c r="Q46" s="108"/>
      <c r="R46" s="117"/>
      <c r="S46" s="118"/>
      <c r="T46" s="119"/>
    </row>
    <row r="47" spans="1:20" s="1" customFormat="1" ht="12" customHeight="1">
      <c r="A47" s="77" t="s">
        <v>118</v>
      </c>
      <c r="B47" s="78"/>
      <c r="C47" s="101"/>
      <c r="D47" s="78"/>
      <c r="E47" s="78"/>
      <c r="F47" s="78"/>
      <c r="G47" s="79"/>
      <c r="H47" s="80"/>
      <c r="I47" s="81"/>
      <c r="J47" s="135">
        <f t="shared" si="4"/>
        <v>0</v>
      </c>
      <c r="K47" s="136"/>
      <c r="L47" s="189"/>
      <c r="M47" s="111"/>
      <c r="N47" s="112"/>
      <c r="O47" s="109"/>
      <c r="P47" s="104"/>
      <c r="Q47" s="105"/>
      <c r="R47" s="120"/>
      <c r="S47" s="121"/>
      <c r="T47" s="122"/>
    </row>
    <row r="48" spans="1:20" s="1" customFormat="1" ht="11.25" customHeight="1">
      <c r="A48" s="77" t="s">
        <v>119</v>
      </c>
      <c r="B48" s="78"/>
      <c r="C48" s="101"/>
      <c r="D48" s="78"/>
      <c r="E48" s="78"/>
      <c r="F48" s="78"/>
      <c r="G48" s="79"/>
      <c r="H48" s="80"/>
      <c r="I48" s="81"/>
      <c r="J48" s="135">
        <f t="shared" si="4"/>
        <v>0</v>
      </c>
      <c r="K48" s="136"/>
      <c r="L48" s="189"/>
      <c r="M48" s="115"/>
      <c r="N48" s="110"/>
      <c r="O48" s="113"/>
      <c r="P48" s="114"/>
      <c r="Q48" s="108"/>
      <c r="R48" s="117"/>
      <c r="S48" s="118"/>
      <c r="T48" s="119"/>
    </row>
    <row r="49" spans="1:20" s="1" customFormat="1" ht="11.25" customHeight="1">
      <c r="A49" s="77" t="s">
        <v>120</v>
      </c>
      <c r="B49" s="78"/>
      <c r="C49" s="101"/>
      <c r="D49" s="78"/>
      <c r="E49" s="78"/>
      <c r="F49" s="78"/>
      <c r="G49" s="79"/>
      <c r="H49" s="80"/>
      <c r="I49" s="81"/>
      <c r="J49" s="135">
        <f t="shared" si="4"/>
        <v>0</v>
      </c>
      <c r="K49" s="136"/>
      <c r="L49" s="189"/>
      <c r="M49" s="111"/>
      <c r="N49" s="112"/>
      <c r="O49" s="109"/>
      <c r="P49" s="104"/>
      <c r="Q49" s="105"/>
      <c r="R49" s="120"/>
      <c r="S49" s="121"/>
      <c r="T49" s="122"/>
    </row>
    <row r="50" spans="1:20" s="1" customFormat="1" ht="12" customHeight="1">
      <c r="A50" s="77"/>
      <c r="B50" s="78"/>
      <c r="C50" s="78"/>
      <c r="D50" s="78"/>
      <c r="E50" s="78"/>
      <c r="F50" s="78"/>
      <c r="G50" s="79"/>
      <c r="H50" s="80"/>
      <c r="I50" s="81"/>
      <c r="J50" s="135">
        <f t="shared" si="4"/>
        <v>0</v>
      </c>
      <c r="K50" s="136"/>
      <c r="L50" s="189"/>
      <c r="M50" s="115"/>
      <c r="N50" s="110"/>
      <c r="O50" s="113"/>
      <c r="P50" s="114"/>
      <c r="Q50" s="108"/>
      <c r="R50" s="117"/>
      <c r="S50" s="118"/>
      <c r="T50" s="119"/>
    </row>
    <row r="51" spans="1:20" s="1" customFormat="1" ht="13.5" customHeight="1" thickBot="1">
      <c r="A51" s="82"/>
      <c r="B51" s="83"/>
      <c r="C51" s="83"/>
      <c r="D51" s="83"/>
      <c r="E51" s="83"/>
      <c r="F51" s="83"/>
      <c r="G51" s="84"/>
      <c r="H51" s="85"/>
      <c r="I51" s="86"/>
      <c r="J51" s="135">
        <f t="shared" si="4"/>
        <v>0</v>
      </c>
      <c r="K51" s="136"/>
      <c r="L51" s="190"/>
      <c r="M51" s="111"/>
      <c r="N51" s="112"/>
      <c r="O51" s="109"/>
      <c r="P51" s="104"/>
      <c r="Q51" s="105"/>
      <c r="R51" s="120"/>
      <c r="S51" s="121"/>
      <c r="T51" s="122"/>
    </row>
    <row r="52" spans="1:20" s="1" customFormat="1" ht="9.75" customHeight="1">
      <c r="A52" s="185" t="s">
        <v>49</v>
      </c>
      <c r="B52" s="186"/>
      <c r="C52" s="186"/>
      <c r="D52" s="16"/>
      <c r="E52" s="16"/>
      <c r="F52" s="16"/>
      <c r="G52" s="16"/>
      <c r="H52" s="16"/>
      <c r="I52" s="26"/>
      <c r="J52" s="106">
        <f>SUM(J46:K51)</f>
        <v>0</v>
      </c>
      <c r="K52" s="107"/>
      <c r="L52" s="72" t="s">
        <v>96</v>
      </c>
      <c r="M52" s="115"/>
      <c r="N52" s="110"/>
      <c r="O52" s="113"/>
      <c r="P52" s="114"/>
      <c r="Q52" s="108"/>
      <c r="R52" s="117"/>
      <c r="S52" s="118"/>
      <c r="T52" s="119"/>
    </row>
    <row r="53" spans="1:20" s="1" customFormat="1" ht="11.25" customHeight="1">
      <c r="A53" s="32"/>
      <c r="B53" s="33"/>
      <c r="C53" s="33"/>
      <c r="D53" s="10"/>
      <c r="E53" s="10"/>
      <c r="F53" s="10"/>
      <c r="G53" s="10"/>
      <c r="H53" s="10"/>
      <c r="I53" s="28"/>
      <c r="J53" s="103"/>
      <c r="K53" s="116"/>
      <c r="L53" s="74" t="s">
        <v>95</v>
      </c>
      <c r="M53" s="111"/>
      <c r="N53" s="112"/>
      <c r="O53" s="109"/>
      <c r="P53" s="104"/>
      <c r="Q53" s="105"/>
      <c r="R53" s="120"/>
      <c r="S53" s="121"/>
      <c r="T53" s="122"/>
    </row>
    <row r="54" spans="1:20" s="1" customFormat="1" ht="9.75" customHeight="1">
      <c r="A54" s="27"/>
      <c r="B54" s="10"/>
      <c r="C54" s="10"/>
      <c r="D54" s="10" t="s">
        <v>121</v>
      </c>
      <c r="E54" s="10"/>
      <c r="F54" s="10"/>
      <c r="G54" s="10"/>
      <c r="H54" s="10"/>
      <c r="I54" s="28"/>
      <c r="J54" s="106">
        <f>R54</f>
        <v>0</v>
      </c>
      <c r="K54" s="107"/>
      <c r="L54" s="73" t="s">
        <v>97</v>
      </c>
      <c r="M54" s="129" t="s">
        <v>99</v>
      </c>
      <c r="N54" s="130"/>
      <c r="O54" s="130"/>
      <c r="P54" s="130"/>
      <c r="Q54" s="131"/>
      <c r="R54" s="123">
        <f>SUM(R44:T53)</f>
        <v>0</v>
      </c>
      <c r="S54" s="124"/>
      <c r="T54" s="125"/>
    </row>
    <row r="55" spans="1:20" s="1" customFormat="1" ht="12" customHeight="1" thickBot="1">
      <c r="A55" s="27"/>
      <c r="B55" s="10"/>
      <c r="C55" s="10"/>
      <c r="D55" s="10"/>
      <c r="E55" s="10"/>
      <c r="F55" s="10"/>
      <c r="G55" s="10"/>
      <c r="H55" s="10"/>
      <c r="I55" s="35"/>
      <c r="J55" s="103"/>
      <c r="K55" s="116"/>
      <c r="L55" s="75" t="s">
        <v>98</v>
      </c>
      <c r="M55" s="132"/>
      <c r="N55" s="133"/>
      <c r="O55" s="133"/>
      <c r="P55" s="133"/>
      <c r="Q55" s="134"/>
      <c r="R55" s="126"/>
      <c r="S55" s="127"/>
      <c r="T55" s="128"/>
    </row>
    <row r="56" spans="1:20" s="1" customFormat="1" ht="11.25" customHeight="1">
      <c r="A56" s="21" t="s">
        <v>50</v>
      </c>
      <c r="B56" s="171" t="s">
        <v>51</v>
      </c>
      <c r="C56" s="171"/>
      <c r="D56" s="171"/>
      <c r="E56" s="171"/>
      <c r="F56" s="171"/>
      <c r="G56" s="5"/>
      <c r="H56" s="5"/>
      <c r="I56" s="22"/>
      <c r="J56" s="173">
        <f>J52-J54</f>
        <v>0</v>
      </c>
      <c r="K56" s="174"/>
      <c r="L56" s="177" t="s">
        <v>52</v>
      </c>
      <c r="M56" s="137" t="s">
        <v>62</v>
      </c>
      <c r="N56" s="138"/>
      <c r="O56" s="138"/>
      <c r="P56" s="138"/>
      <c r="Q56" s="138"/>
      <c r="R56" s="16"/>
      <c r="S56" s="16"/>
      <c r="T56" s="26"/>
    </row>
    <row r="57" spans="1:20" s="1" customFormat="1" ht="10.5" customHeight="1" thickBot="1">
      <c r="A57" s="34"/>
      <c r="B57" s="172"/>
      <c r="C57" s="172"/>
      <c r="D57" s="172"/>
      <c r="E57" s="172"/>
      <c r="F57" s="172"/>
      <c r="G57" s="30"/>
      <c r="H57" s="30"/>
      <c r="I57" s="31"/>
      <c r="J57" s="175"/>
      <c r="K57" s="176"/>
      <c r="L57" s="178"/>
      <c r="M57" s="27"/>
      <c r="N57" s="10"/>
      <c r="O57" s="10"/>
      <c r="P57" s="10"/>
      <c r="Q57" s="10"/>
      <c r="R57" s="10"/>
      <c r="S57" s="10"/>
      <c r="T57" s="28"/>
    </row>
    <row r="58" spans="1:20" s="1" customFormat="1" ht="8.25" customHeight="1">
      <c r="A58" s="27" t="s">
        <v>53</v>
      </c>
      <c r="B58" s="10"/>
      <c r="C58" s="10"/>
      <c r="D58" s="10"/>
      <c r="E58" s="10"/>
      <c r="F58" s="14"/>
      <c r="G58" s="13" t="s">
        <v>54</v>
      </c>
      <c r="H58" s="10"/>
      <c r="I58" s="10"/>
      <c r="J58" s="10"/>
      <c r="K58" s="10"/>
      <c r="L58" s="28"/>
      <c r="M58" s="27"/>
      <c r="N58" s="10"/>
      <c r="O58" s="10"/>
      <c r="P58" s="10"/>
      <c r="Q58" s="10"/>
      <c r="R58" s="10"/>
      <c r="S58" s="10"/>
      <c r="T58" s="28"/>
    </row>
    <row r="59" spans="1:20" s="1" customFormat="1" ht="28.5" customHeight="1" thickBot="1">
      <c r="A59" s="29"/>
      <c r="B59" s="30"/>
      <c r="C59" s="30"/>
      <c r="D59" s="30"/>
      <c r="E59" s="30"/>
      <c r="F59" s="45"/>
      <c r="G59" s="46"/>
      <c r="H59" s="30"/>
      <c r="I59" s="30"/>
      <c r="J59" s="30"/>
      <c r="K59" s="30"/>
      <c r="L59" s="31"/>
      <c r="M59" s="29"/>
      <c r="N59" s="30"/>
      <c r="O59" s="30"/>
      <c r="P59" s="30"/>
      <c r="Q59" s="30"/>
      <c r="R59" s="30"/>
      <c r="S59" s="30"/>
      <c r="T59" s="31"/>
    </row>
    <row r="60" spans="1:20" s="1" customFormat="1" ht="9" customHeight="1">
      <c r="A60" s="1" t="s">
        <v>100</v>
      </c>
      <c r="Q60" s="49" t="s">
        <v>76</v>
      </c>
      <c r="T60" s="38"/>
    </row>
    <row r="61" s="1" customFormat="1" ht="8.25" customHeight="1">
      <c r="Q61" s="1" t="s">
        <v>74</v>
      </c>
    </row>
    <row r="62" s="1" customFormat="1" ht="7.5" customHeight="1">
      <c r="Q62" s="1" t="s">
        <v>75</v>
      </c>
    </row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156">
    <mergeCell ref="F19:H19"/>
    <mergeCell ref="F18:H18"/>
    <mergeCell ref="P19:R19"/>
    <mergeCell ref="L20:N20"/>
    <mergeCell ref="K18:M18"/>
    <mergeCell ref="I18:J18"/>
    <mergeCell ref="N18:O18"/>
    <mergeCell ref="O43:Q43"/>
    <mergeCell ref="R43:T43"/>
    <mergeCell ref="A1:O2"/>
    <mergeCell ref="O5:Q5"/>
    <mergeCell ref="A14:E14"/>
    <mergeCell ref="F14:J14"/>
    <mergeCell ref="K14:O14"/>
    <mergeCell ref="P14:S14"/>
    <mergeCell ref="A18:C18"/>
    <mergeCell ref="A6:E6"/>
    <mergeCell ref="A4:E4"/>
    <mergeCell ref="Q2:T2"/>
    <mergeCell ref="A7:J7"/>
    <mergeCell ref="K7:T7"/>
    <mergeCell ref="K6:L6"/>
    <mergeCell ref="F5:G5"/>
    <mergeCell ref="S5:T5"/>
    <mergeCell ref="S6:T6"/>
    <mergeCell ref="F6:I6"/>
    <mergeCell ref="M4:N4"/>
    <mergeCell ref="A9:J9"/>
    <mergeCell ref="K9:T9"/>
    <mergeCell ref="K11:T11"/>
    <mergeCell ref="R13:T13"/>
    <mergeCell ref="K13:O13"/>
    <mergeCell ref="A13:E13"/>
    <mergeCell ref="F13:H13"/>
    <mergeCell ref="I13:J13"/>
    <mergeCell ref="A11:J11"/>
    <mergeCell ref="P13:Q13"/>
    <mergeCell ref="A21:C21"/>
    <mergeCell ref="D22:E22"/>
    <mergeCell ref="A19:C19"/>
    <mergeCell ref="D18:E18"/>
    <mergeCell ref="B20:D20"/>
    <mergeCell ref="A22:C22"/>
    <mergeCell ref="D17:E17"/>
    <mergeCell ref="A16:E16"/>
    <mergeCell ref="A15:C15"/>
    <mergeCell ref="A17:C17"/>
    <mergeCell ref="A35:D35"/>
    <mergeCell ref="F15:H15"/>
    <mergeCell ref="I15:J15"/>
    <mergeCell ref="F16:J16"/>
    <mergeCell ref="E35:E36"/>
    <mergeCell ref="A23:E23"/>
    <mergeCell ref="A24:B24"/>
    <mergeCell ref="F24:G24"/>
    <mergeCell ref="C24:E24"/>
    <mergeCell ref="D15:E15"/>
    <mergeCell ref="A40:C40"/>
    <mergeCell ref="A41:E41"/>
    <mergeCell ref="A37:C37"/>
    <mergeCell ref="D37:E37"/>
    <mergeCell ref="A38:C38"/>
    <mergeCell ref="A39:E39"/>
    <mergeCell ref="F39:J39"/>
    <mergeCell ref="F40:H40"/>
    <mergeCell ref="F41:J41"/>
    <mergeCell ref="F35:I35"/>
    <mergeCell ref="J35:J36"/>
    <mergeCell ref="F37:H37"/>
    <mergeCell ref="I37:J37"/>
    <mergeCell ref="F38:H38"/>
    <mergeCell ref="K37:M37"/>
    <mergeCell ref="G20:I20"/>
    <mergeCell ref="N37:O37"/>
    <mergeCell ref="K19:M19"/>
    <mergeCell ref="F34:I34"/>
    <mergeCell ref="F22:H22"/>
    <mergeCell ref="I22:J22"/>
    <mergeCell ref="K22:M22"/>
    <mergeCell ref="K34:N34"/>
    <mergeCell ref="K35:N35"/>
    <mergeCell ref="O35:O36"/>
    <mergeCell ref="K24:L24"/>
    <mergeCell ref="M24:O24"/>
    <mergeCell ref="K23:O23"/>
    <mergeCell ref="F23:J23"/>
    <mergeCell ref="H24:J24"/>
    <mergeCell ref="A34:D34"/>
    <mergeCell ref="P34:S34"/>
    <mergeCell ref="T35:T36"/>
    <mergeCell ref="P37:R37"/>
    <mergeCell ref="P4:Q4"/>
    <mergeCell ref="S4:T4"/>
    <mergeCell ref="P15:R15"/>
    <mergeCell ref="S15:T15"/>
    <mergeCell ref="P16:T16"/>
    <mergeCell ref="Q20:S20"/>
    <mergeCell ref="P18:R18"/>
    <mergeCell ref="S18:T18"/>
    <mergeCell ref="K15:M15"/>
    <mergeCell ref="N15:O15"/>
    <mergeCell ref="K16:O16"/>
    <mergeCell ref="B56:F57"/>
    <mergeCell ref="J56:K57"/>
    <mergeCell ref="L56:L57"/>
    <mergeCell ref="J44:L45"/>
    <mergeCell ref="A52:C52"/>
    <mergeCell ref="C44:C45"/>
    <mergeCell ref="J46:K46"/>
    <mergeCell ref="J47:K47"/>
    <mergeCell ref="L46:L51"/>
    <mergeCell ref="D44:F44"/>
    <mergeCell ref="M43:N43"/>
    <mergeCell ref="J48:K48"/>
    <mergeCell ref="J49:K49"/>
    <mergeCell ref="J50:K50"/>
    <mergeCell ref="J51:K51"/>
    <mergeCell ref="K38:N38"/>
    <mergeCell ref="N22:O22"/>
    <mergeCell ref="P22:R22"/>
    <mergeCell ref="S22:T22"/>
    <mergeCell ref="S37:T37"/>
    <mergeCell ref="P23:T23"/>
    <mergeCell ref="P38:S38"/>
    <mergeCell ref="P24:Q24"/>
    <mergeCell ref="R24:T24"/>
    <mergeCell ref="P35:S35"/>
    <mergeCell ref="M56:Q56"/>
    <mergeCell ref="P39:T39"/>
    <mergeCell ref="P40:R40"/>
    <mergeCell ref="P41:T41"/>
    <mergeCell ref="K40:M40"/>
    <mergeCell ref="K41:O41"/>
    <mergeCell ref="M42:T42"/>
    <mergeCell ref="K39:O39"/>
    <mergeCell ref="B42:K43"/>
    <mergeCell ref="G44:I44"/>
    <mergeCell ref="J54:K55"/>
    <mergeCell ref="R44:T45"/>
    <mergeCell ref="R46:T47"/>
    <mergeCell ref="R48:T49"/>
    <mergeCell ref="R50:T51"/>
    <mergeCell ref="R52:T53"/>
    <mergeCell ref="R54:T55"/>
    <mergeCell ref="O48:Q49"/>
    <mergeCell ref="J52:K53"/>
    <mergeCell ref="M54:Q55"/>
    <mergeCell ref="M52:N53"/>
    <mergeCell ref="O44:Q45"/>
    <mergeCell ref="O46:Q47"/>
    <mergeCell ref="O52:Q53"/>
    <mergeCell ref="O50:Q51"/>
    <mergeCell ref="M44:N45"/>
    <mergeCell ref="M46:N47"/>
    <mergeCell ref="M48:N49"/>
    <mergeCell ref="M50:N51"/>
  </mergeCells>
  <printOptions horizontalCentered="1" verticalCentered="1"/>
  <pageMargins left="0.25" right="0.25" top="0.25" bottom="0.2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Time Sheet</dc:title>
  <dc:subject>T/A for Fire</dc:subject>
  <dc:creator>Ozzie Cummins</dc:creator>
  <cp:keywords/>
  <dc:description/>
  <cp:lastModifiedBy>corona</cp:lastModifiedBy>
  <cp:lastPrinted>2005-10-30T00:10:16Z</cp:lastPrinted>
  <dcterms:created xsi:type="dcterms:W3CDTF">2001-07-27T15:42:40Z</dcterms:created>
  <dcterms:modified xsi:type="dcterms:W3CDTF">2006-08-20T22:54:06Z</dcterms:modified>
  <cp:category/>
  <cp:version/>
  <cp:contentType/>
  <cp:contentStatus/>
</cp:coreProperties>
</file>