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933\Evers\Fire Season 2017\"/>
    </mc:Choice>
  </mc:AlternateContent>
  <bookViews>
    <workbookView xWindow="0" yWindow="0" windowWidth="25050" windowHeight="11925" activeTab="4"/>
  </bookViews>
  <sheets>
    <sheet name="Pivot Table" sheetId="2" r:id="rId1"/>
    <sheet name="Sheet3" sheetId="3" r:id="rId2"/>
    <sheet name="Data" sheetId="1" r:id="rId3"/>
    <sheet name="Aug-Sep" sheetId="4" r:id="rId4"/>
    <sheet name="Sheet2" sheetId="5" r:id="rId5"/>
  </sheets>
  <definedNames>
    <definedName name="_xlnm._FilterDatabase" localSheetId="1" hidden="1">Sheet3!$O$65:$O$79</definedName>
  </definedNames>
  <calcPr calcId="162913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70" i="5" l="1"/>
  <c r="AM69" i="5"/>
  <c r="AM68" i="5"/>
  <c r="AM67" i="5"/>
  <c r="AM66" i="5"/>
  <c r="AM65" i="5"/>
  <c r="AL70" i="5"/>
  <c r="AL69" i="5"/>
  <c r="AL68" i="5"/>
  <c r="AL67" i="5"/>
  <c r="AL66" i="5"/>
  <c r="AL65" i="5"/>
  <c r="AJ70" i="5"/>
  <c r="AJ69" i="5"/>
  <c r="AJ68" i="5"/>
  <c r="AJ67" i="5"/>
  <c r="AJ66" i="5"/>
  <c r="AJ65" i="5"/>
  <c r="AI70" i="5"/>
  <c r="AI69" i="5"/>
  <c r="AI68" i="5"/>
  <c r="AI67" i="5"/>
  <c r="AI66" i="5"/>
  <c r="AI65" i="5"/>
  <c r="AH70" i="5"/>
  <c r="AH69" i="5"/>
  <c r="AH68" i="5"/>
  <c r="AH67" i="5"/>
  <c r="AH66" i="5"/>
  <c r="AH65" i="5"/>
  <c r="AG70" i="5"/>
  <c r="AG69" i="5"/>
  <c r="AG68" i="5"/>
  <c r="AG67" i="5"/>
  <c r="AG66" i="5"/>
  <c r="AG65" i="5"/>
  <c r="AE70" i="5"/>
  <c r="AE69" i="5"/>
  <c r="AE68" i="5"/>
  <c r="AE67" i="5"/>
  <c r="AE66" i="5"/>
  <c r="AE65" i="5"/>
  <c r="AD70" i="5"/>
  <c r="AD69" i="5"/>
  <c r="AD68" i="5"/>
  <c r="AD67" i="5"/>
  <c r="AD66" i="5"/>
  <c r="AD65" i="5"/>
  <c r="AC70" i="5"/>
  <c r="AC69" i="5"/>
  <c r="AC68" i="5"/>
  <c r="AC67" i="5"/>
  <c r="AC66" i="5"/>
  <c r="AC65" i="5"/>
  <c r="AB70" i="5"/>
  <c r="AA70" i="5"/>
  <c r="AB69" i="5"/>
  <c r="AA69" i="5"/>
  <c r="AB68" i="5"/>
  <c r="AA68" i="5"/>
  <c r="AB67" i="5"/>
  <c r="AA67" i="5"/>
  <c r="AB66" i="5"/>
  <c r="AA66" i="5"/>
  <c r="AB65" i="5"/>
  <c r="AA65" i="5"/>
  <c r="Z70" i="5"/>
  <c r="Z69" i="5"/>
  <c r="Z68" i="5"/>
  <c r="Z67" i="5"/>
  <c r="Z66" i="5"/>
  <c r="Z65" i="5"/>
  <c r="X70" i="5"/>
  <c r="X69" i="5"/>
  <c r="X68" i="5"/>
  <c r="X67" i="5"/>
  <c r="X66" i="5"/>
  <c r="X65" i="5"/>
  <c r="W70" i="5"/>
  <c r="V70" i="5"/>
  <c r="W69" i="5"/>
  <c r="V69" i="5"/>
  <c r="W68" i="5"/>
  <c r="V68" i="5"/>
  <c r="W67" i="5"/>
  <c r="V67" i="5"/>
  <c r="W66" i="5"/>
  <c r="V66" i="5"/>
  <c r="W65" i="5"/>
  <c r="V65" i="5"/>
  <c r="U70" i="5"/>
  <c r="U69" i="5"/>
  <c r="U68" i="5"/>
  <c r="U67" i="5"/>
  <c r="U66" i="5"/>
  <c r="U65" i="5"/>
  <c r="T70" i="5"/>
  <c r="T69" i="5"/>
  <c r="T68" i="5"/>
  <c r="T67" i="5"/>
  <c r="T66" i="5"/>
  <c r="T65" i="5"/>
  <c r="S70" i="5"/>
  <c r="S69" i="5"/>
  <c r="S68" i="5"/>
  <c r="S67" i="5"/>
  <c r="S66" i="5"/>
  <c r="S65" i="5"/>
  <c r="R70" i="5"/>
  <c r="R69" i="5"/>
  <c r="R68" i="5"/>
  <c r="R67" i="5"/>
  <c r="R66" i="5"/>
  <c r="R65" i="5"/>
  <c r="P70" i="5"/>
  <c r="O70" i="5"/>
  <c r="P69" i="5"/>
  <c r="O69" i="5"/>
  <c r="P68" i="5"/>
  <c r="O68" i="5"/>
  <c r="P67" i="5"/>
  <c r="O67" i="5"/>
  <c r="P66" i="5"/>
  <c r="O66" i="5"/>
  <c r="P65" i="5"/>
  <c r="O65" i="5"/>
  <c r="N70" i="5"/>
  <c r="N69" i="5"/>
  <c r="N68" i="5"/>
  <c r="N67" i="5"/>
  <c r="N66" i="5"/>
  <c r="N65" i="5"/>
  <c r="M70" i="5"/>
  <c r="L70" i="5"/>
  <c r="K70" i="5"/>
  <c r="M69" i="5"/>
  <c r="L69" i="5"/>
  <c r="K69" i="5"/>
  <c r="M68" i="5"/>
  <c r="L68" i="5"/>
  <c r="K68" i="5"/>
  <c r="M67" i="5"/>
  <c r="L67" i="5"/>
  <c r="K67" i="5"/>
  <c r="M66" i="5"/>
  <c r="L66" i="5"/>
  <c r="K66" i="5"/>
  <c r="M65" i="5"/>
  <c r="L65" i="5"/>
  <c r="K65" i="5"/>
  <c r="J70" i="5"/>
  <c r="J69" i="5"/>
  <c r="J68" i="5"/>
  <c r="J67" i="5"/>
  <c r="J66" i="5"/>
  <c r="J65" i="5"/>
  <c r="I70" i="5"/>
  <c r="H70" i="5"/>
  <c r="I69" i="5"/>
  <c r="H69" i="5"/>
  <c r="I68" i="5"/>
  <c r="H68" i="5"/>
  <c r="I67" i="5"/>
  <c r="H67" i="5"/>
  <c r="I66" i="5"/>
  <c r="H66" i="5"/>
  <c r="I65" i="5"/>
  <c r="H65" i="5"/>
  <c r="G70" i="5"/>
  <c r="F70" i="5"/>
  <c r="G69" i="5"/>
  <c r="F69" i="5"/>
  <c r="G68" i="5"/>
  <c r="F68" i="5"/>
  <c r="G67" i="5"/>
  <c r="F67" i="5"/>
  <c r="G66" i="5"/>
  <c r="F66" i="5"/>
  <c r="G65" i="5"/>
  <c r="F65" i="5"/>
  <c r="E70" i="5"/>
  <c r="D70" i="5"/>
  <c r="E69" i="5"/>
  <c r="D69" i="5"/>
  <c r="E68" i="5"/>
  <c r="D68" i="5"/>
  <c r="E67" i="5"/>
  <c r="D67" i="5"/>
  <c r="E66" i="5"/>
  <c r="D66" i="5"/>
  <c r="E65" i="5"/>
  <c r="D65" i="5"/>
  <c r="C70" i="5"/>
  <c r="C69" i="5"/>
  <c r="C68" i="5"/>
  <c r="C67" i="5"/>
  <c r="C66" i="5"/>
  <c r="C65" i="5"/>
  <c r="B70" i="5"/>
  <c r="B69" i="5"/>
  <c r="B68" i="5"/>
  <c r="B67" i="5"/>
  <c r="B66" i="5"/>
  <c r="B65" i="5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AI66" i="4"/>
  <c r="AH66" i="4"/>
  <c r="AG66" i="4"/>
  <c r="AF66" i="4"/>
  <c r="AE66" i="4"/>
  <c r="AD66" i="4"/>
  <c r="AC66" i="4"/>
  <c r="AB66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70" i="4"/>
  <c r="B69" i="4"/>
  <c r="B68" i="4"/>
  <c r="B67" i="4"/>
  <c r="B66" i="4"/>
  <c r="B65" i="4"/>
  <c r="B188" i="3" l="1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C197" i="3" l="1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B197" i="3"/>
  <c r="Z193" i="3"/>
  <c r="AA193" i="3"/>
  <c r="AB193" i="3"/>
  <c r="AC193" i="3"/>
  <c r="AD193" i="3"/>
  <c r="AE193" i="3"/>
  <c r="AF193" i="3"/>
  <c r="AG193" i="3"/>
  <c r="AH193" i="3"/>
  <c r="AI193" i="3"/>
  <c r="Y193" i="3"/>
  <c r="AA188" i="3" l="1"/>
  <c r="AA192" i="3" s="1"/>
  <c r="AH189" i="3"/>
  <c r="AA189" i="3"/>
  <c r="AA191" i="3"/>
  <c r="AI189" i="3"/>
  <c r="AI188" i="3" s="1"/>
  <c r="AF189" i="3"/>
  <c r="AI192" i="3" l="1"/>
  <c r="AI191" i="3"/>
  <c r="AD189" i="3"/>
  <c r="AD188" i="3" s="1"/>
  <c r="AB188" i="3"/>
  <c r="AH188" i="3"/>
  <c r="AE189" i="3"/>
  <c r="AE188" i="3" s="1"/>
  <c r="AC188" i="3"/>
  <c r="Z189" i="3"/>
  <c r="Z188" i="3" s="1"/>
  <c r="AG188" i="3"/>
  <c r="AB192" i="3" l="1"/>
  <c r="AB191" i="3"/>
  <c r="AB189" i="3" s="1"/>
  <c r="AG192" i="3"/>
  <c r="AH192" i="3"/>
  <c r="AH191" i="3"/>
  <c r="Z192" i="3"/>
  <c r="Z191" i="3"/>
  <c r="AC192" i="3"/>
  <c r="AD192" i="3"/>
  <c r="AD191" i="3"/>
  <c r="AE192" i="3"/>
  <c r="AE191" i="3"/>
  <c r="Y189" i="3"/>
  <c r="Y188" i="3" s="1"/>
  <c r="AG189" i="3"/>
  <c r="AG191" i="3"/>
  <c r="AC189" i="3"/>
  <c r="AC191" i="3"/>
  <c r="AC190" i="3" l="1"/>
  <c r="AC197" i="3" s="1"/>
  <c r="Y192" i="3"/>
  <c r="Y191" i="3"/>
  <c r="Y190" i="3"/>
  <c r="Y197" i="3" s="1"/>
  <c r="AD190" i="3"/>
  <c r="AH190" i="3"/>
  <c r="AE190" i="3"/>
  <c r="Z190" i="3"/>
  <c r="AB190" i="3"/>
  <c r="AI190" i="3"/>
  <c r="AA190" i="3"/>
  <c r="M195" i="3"/>
  <c r="M196" i="3" s="1"/>
  <c r="W195" i="3"/>
  <c r="W196" i="3" s="1"/>
  <c r="B195" i="3"/>
  <c r="B196" i="3" s="1"/>
  <c r="D195" i="3"/>
  <c r="D196" i="3" s="1"/>
  <c r="J195" i="3"/>
  <c r="J196" i="3" s="1"/>
  <c r="N195" i="3"/>
  <c r="N196" i="3" s="1"/>
  <c r="Q195" i="3"/>
  <c r="Q196" i="3" s="1"/>
  <c r="G195" i="3"/>
  <c r="G196" i="3" s="1"/>
  <c r="C195" i="3"/>
  <c r="C196" i="3" s="1"/>
  <c r="K195" i="3"/>
  <c r="K196" i="3" s="1"/>
  <c r="O195" i="3"/>
  <c r="O196" i="3" s="1"/>
  <c r="S195" i="3"/>
  <c r="S196" i="3" s="1"/>
  <c r="F195" i="3"/>
  <c r="F196" i="3" s="1"/>
  <c r="I195" i="3"/>
  <c r="I196" i="3" s="1"/>
  <c r="L195" i="3"/>
  <c r="L196" i="3" s="1"/>
  <c r="P195" i="3"/>
  <c r="P196" i="3" s="1"/>
  <c r="T195" i="3"/>
  <c r="T196" i="3" s="1"/>
  <c r="AF188" i="3"/>
  <c r="AF191" i="3"/>
  <c r="AF192" i="3"/>
  <c r="AF190" i="3"/>
  <c r="E195" i="3"/>
  <c r="E196" i="3" s="1"/>
  <c r="H195" i="3"/>
  <c r="H196" i="3" s="1"/>
  <c r="R195" i="3"/>
  <c r="R196" i="3" s="1"/>
  <c r="V195" i="3"/>
  <c r="V196" i="3" s="1"/>
  <c r="U195" i="3"/>
  <c r="U196" i="3" s="1"/>
  <c r="AG190" i="3"/>
  <c r="AC195" i="3"/>
  <c r="AC196" i="3" s="1"/>
  <c r="X195" i="3"/>
  <c r="X196" i="3"/>
  <c r="AG195" i="3" l="1"/>
  <c r="AG196" i="3" s="1"/>
  <c r="AG197" i="3"/>
  <c r="AF195" i="3"/>
  <c r="AF196" i="3" s="1"/>
  <c r="AF197" i="3"/>
  <c r="Z195" i="3"/>
  <c r="Z196" i="3" s="1"/>
  <c r="Z197" i="3"/>
  <c r="AA195" i="3"/>
  <c r="AA196" i="3" s="1"/>
  <c r="AA197" i="3"/>
  <c r="AE195" i="3"/>
  <c r="AE196" i="3" s="1"/>
  <c r="AE197" i="3"/>
  <c r="AI195" i="3"/>
  <c r="AI196" i="3" s="1"/>
  <c r="AI197" i="3"/>
  <c r="AH195" i="3"/>
  <c r="AH196" i="3" s="1"/>
  <c r="AH197" i="3"/>
  <c r="AB195" i="3"/>
  <c r="AB196" i="3" s="1"/>
  <c r="AB197" i="3"/>
  <c r="AD195" i="3"/>
  <c r="AD196" i="3" s="1"/>
  <c r="AD197" i="3"/>
  <c r="Y195" i="3"/>
  <c r="Y196" i="3" s="1"/>
</calcChain>
</file>

<file path=xl/sharedStrings.xml><?xml version="1.0" encoding="utf-8"?>
<sst xmlns="http://schemas.openxmlformats.org/spreadsheetml/2006/main" count="7067" uniqueCount="99">
  <si>
    <t>Site/Site AQS/Param/POC</t>
  </si>
  <si>
    <t>Date (LST)</t>
  </si>
  <si>
    <t>Albany - Calapo/410430009/PM2.5-88502/3</t>
  </si>
  <si>
    <t>Ashland Fire De/410290203/PM2.5-88502/3</t>
  </si>
  <si>
    <t>Baker City - Fo/410010004/PM2.5-88502/3</t>
  </si>
  <si>
    <t>Beaverton - Hig/410670111/PM2.5-88502/3</t>
  </si>
  <si>
    <t>Bend - Pump Sta/410170120/PM2.5-88502/3</t>
  </si>
  <si>
    <t>Burns - Washing/410250003/PM2.5-88502/3</t>
  </si>
  <si>
    <t>Cave Junction F/410330036/PM2.5-88502/3</t>
  </si>
  <si>
    <t>Corvallis - Cir/410030013/PM2.5-88502/3</t>
  </si>
  <si>
    <t>Cottage Grove C/410399004/PM2.5-88502/1</t>
  </si>
  <si>
    <t>Cottage Grove C/410399004/PM2.5-88502/3</t>
  </si>
  <si>
    <t>Enterprise - US/410630001/PM2.5-88502/3</t>
  </si>
  <si>
    <t>Eugene - Amazon/410390060/PM2.5-88502/1</t>
  </si>
  <si>
    <t>Eugene - Amazon/410390060/PM2.5-88502/3</t>
  </si>
  <si>
    <t>Eugene - Highwa/410390059/PM2.5-88502/1</t>
  </si>
  <si>
    <t>Eugene - Highwa/410390059/PM2.5-88502/3</t>
  </si>
  <si>
    <t>Grants Pass - P/410330114/PM2.5-88502/3</t>
  </si>
  <si>
    <t>Hillsboro - Har/410670004/PM2.5-88502/3</t>
  </si>
  <si>
    <t>John Day Dayton/410230002/PM2.5-88502/3</t>
  </si>
  <si>
    <t>Klamath Falls -/410350004/PM2.5-88502/3</t>
  </si>
  <si>
    <t>La Grande Hall /410610123/PM2.5-88502/3</t>
  </si>
  <si>
    <t>Lakeview - Cent/410370001/PM2.5-88502/3</t>
  </si>
  <si>
    <t>Medford - Grant/410290133/PM2.5-88502/3</t>
  </si>
  <si>
    <t>Oakridge - Will/410392013/PM2.5-88502/1</t>
  </si>
  <si>
    <t>Oakridge - Will/410392013/PM2.5-88502/3</t>
  </si>
  <si>
    <t>Pendleton - McK/410590121/PM2.5-88502/3</t>
  </si>
  <si>
    <t>Portland - SE L/410510080/PM2.5-88502/3</t>
  </si>
  <si>
    <t>Portland - Sauv/410090004/PM2.5-88502/3</t>
  </si>
  <si>
    <t>Portland - Span/410050004/PM2.5-88502/3</t>
  </si>
  <si>
    <t>Prineville - Da/410130100/PM2.5-88502/3</t>
  </si>
  <si>
    <t>Provolt - Seed /410330011/PM2.5-88502/3</t>
  </si>
  <si>
    <t>Roseburg - Gard/410190002/PM2.5-88502/3</t>
  </si>
  <si>
    <t>Salem - State H/410470041/PM2.5-88502/3</t>
  </si>
  <si>
    <t>Shady Cove - Sh/410290019/PM2.5-88502/3</t>
  </si>
  <si>
    <t>Sisters Forest /410170004/PM2.5-88502/3</t>
  </si>
  <si>
    <t>Springfield Cit/410391009/PM2.5-88502/1</t>
  </si>
  <si>
    <t>Springfield Cit/410391009/PM2.5-88502/3</t>
  </si>
  <si>
    <t>Sweet Home - Fi/410432002/PM2.5-88502/3</t>
  </si>
  <si>
    <t>The Dalles - Ch/410650007/PM2.5-88502/3</t>
  </si>
  <si>
    <t>Gresham/410512008/PM2.5-88502/3</t>
  </si>
  <si>
    <t>PM2.5 (ug/m3)</t>
  </si>
  <si>
    <t>Row Labels</t>
  </si>
  <si>
    <t>(blank)</t>
  </si>
  <si>
    <t>Grand Total</t>
  </si>
  <si>
    <t>Column Labels</t>
  </si>
  <si>
    <t>Average of PM2.5 (ug/m3)</t>
  </si>
  <si>
    <t>Date</t>
  </si>
  <si>
    <t>Albany</t>
  </si>
  <si>
    <t>Ashland</t>
  </si>
  <si>
    <t>Baker City</t>
  </si>
  <si>
    <t xml:space="preserve">Beaverton </t>
  </si>
  <si>
    <t xml:space="preserve">Bend </t>
  </si>
  <si>
    <t>Burns</t>
  </si>
  <si>
    <t>Cave Junction</t>
  </si>
  <si>
    <t>Corvallis</t>
  </si>
  <si>
    <t>Cottage Grove</t>
  </si>
  <si>
    <t>Enterprise</t>
  </si>
  <si>
    <t>Eugene - Amazon</t>
  </si>
  <si>
    <t>Eugene - Highwa</t>
  </si>
  <si>
    <t>Grants Pass</t>
  </si>
  <si>
    <t>Gresham</t>
  </si>
  <si>
    <t>Hillsboro</t>
  </si>
  <si>
    <t>John Day</t>
  </si>
  <si>
    <t>Klamath Falls</t>
  </si>
  <si>
    <t>La Grande</t>
  </si>
  <si>
    <t xml:space="preserve">Lakeview </t>
  </si>
  <si>
    <t>Medford</t>
  </si>
  <si>
    <t>Pendleton</t>
  </si>
  <si>
    <t>Portland - Sauv</t>
  </si>
  <si>
    <t xml:space="preserve">Portland - SE </t>
  </si>
  <si>
    <t>Portland - Span</t>
  </si>
  <si>
    <t>Prineville</t>
  </si>
  <si>
    <t>Provolt</t>
  </si>
  <si>
    <t>Roseburg</t>
  </si>
  <si>
    <t>Salem</t>
  </si>
  <si>
    <t>Shady Cove</t>
  </si>
  <si>
    <t>Sisters</t>
  </si>
  <si>
    <t>Springfield</t>
  </si>
  <si>
    <t>Sweet Home</t>
  </si>
  <si>
    <t>The Dalles</t>
  </si>
  <si>
    <t xml:space="preserve">  </t>
  </si>
  <si>
    <t>Oakridge</t>
  </si>
  <si>
    <t>Total</t>
  </si>
  <si>
    <t>Missing Days</t>
  </si>
  <si>
    <t>Total Days &gt;=USG</t>
  </si>
  <si>
    <t>Good (green)</t>
  </si>
  <si>
    <t>Moderate (yellow)</t>
  </si>
  <si>
    <t>USG (orange)</t>
  </si>
  <si>
    <t>Unhealthy (red)</t>
  </si>
  <si>
    <t>Very Unhealthy (purple)</t>
  </si>
  <si>
    <t>Hazardous (maroon)</t>
  </si>
  <si>
    <t>SUMMARY of Days by AQI</t>
  </si>
  <si>
    <t>Good</t>
  </si>
  <si>
    <t>Moderate</t>
  </si>
  <si>
    <t>Unhealthy for Sensitive Groups</t>
  </si>
  <si>
    <t>Unhealthy</t>
  </si>
  <si>
    <t>Very Unhealthy</t>
  </si>
  <si>
    <t>Hazardous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</si>
</sst>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8" borderId="0" xfId="0" applyFont="1" applyFill="1"/>
    <xf numFmtId="0" fontId="2" fillId="5" borderId="0" xfId="0" applyFont="1" applyFill="1"/>
    <xf numFmtId="0" fontId="0" fillId="9" borderId="0" xfId="0" applyFill="1"/>
    <xf numFmtId="0" fontId="0" fillId="0" borderId="0" xfId="0" applyFill="1"/>
    <xf numFmtId="0" fontId="3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Northwest Oregon </a:t>
            </a:r>
          </a:p>
        </c:rich>
      </c:tx>
      <c:layout>
        <c:manualLayout>
          <c:xMode val="edge"/>
          <c:yMode val="edge"/>
          <c:x val="0.44942571934037939"/>
          <c:y val="1.92771084337349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Sheet2!$A$65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Sheet2!$B$64:$P$64</c:f>
              <c:strCache>
                <c:ptCount val="15"/>
                <c:pt idx="0">
                  <c:v>Albany</c:v>
                </c:pt>
                <c:pt idx="1">
                  <c:v>Beaverton </c:v>
                </c:pt>
                <c:pt idx="2">
                  <c:v>Corvallis</c:v>
                </c:pt>
                <c:pt idx="3">
                  <c:v>Cottage Grove</c:v>
                </c:pt>
                <c:pt idx="4">
                  <c:v>Eugene - Amazon</c:v>
                </c:pt>
                <c:pt idx="5">
                  <c:v>Eugene - Highwa</c:v>
                </c:pt>
                <c:pt idx="6">
                  <c:v>Gresham</c:v>
                </c:pt>
                <c:pt idx="7">
                  <c:v>Hillsboro</c:v>
                </c:pt>
                <c:pt idx="8">
                  <c:v>Oakridge</c:v>
                </c:pt>
                <c:pt idx="9">
                  <c:v>Portland - Sauv</c:v>
                </c:pt>
                <c:pt idx="10">
                  <c:v>Portland - SE </c:v>
                </c:pt>
                <c:pt idx="11">
                  <c:v>Portland - Span</c:v>
                </c:pt>
                <c:pt idx="12">
                  <c:v>Salem</c:v>
                </c:pt>
                <c:pt idx="13">
                  <c:v>Springfield</c:v>
                </c:pt>
                <c:pt idx="14">
                  <c:v>Sweet Home</c:v>
                </c:pt>
              </c:strCache>
            </c:strRef>
          </c:cat>
          <c:val>
            <c:numRef>
              <c:f>Sheet2!$B$65:$P$65</c:f>
              <c:numCache>
                <c:formatCode>General</c:formatCode>
                <c:ptCount val="15"/>
                <c:pt idx="0">
                  <c:v>44</c:v>
                </c:pt>
                <c:pt idx="1">
                  <c:v>47</c:v>
                </c:pt>
                <c:pt idx="2">
                  <c:v>44</c:v>
                </c:pt>
                <c:pt idx="3">
                  <c:v>37</c:v>
                </c:pt>
                <c:pt idx="4">
                  <c:v>40</c:v>
                </c:pt>
                <c:pt idx="5">
                  <c:v>41</c:v>
                </c:pt>
                <c:pt idx="6">
                  <c:v>40</c:v>
                </c:pt>
                <c:pt idx="7">
                  <c:v>46</c:v>
                </c:pt>
                <c:pt idx="8">
                  <c:v>22</c:v>
                </c:pt>
                <c:pt idx="9">
                  <c:v>45</c:v>
                </c:pt>
                <c:pt idx="10">
                  <c:v>40</c:v>
                </c:pt>
                <c:pt idx="11">
                  <c:v>43</c:v>
                </c:pt>
                <c:pt idx="12">
                  <c:v>46</c:v>
                </c:pt>
                <c:pt idx="13">
                  <c:v>41</c:v>
                </c:pt>
                <c:pt idx="1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2-4D32-98A5-75BEA350DC4F}"/>
            </c:ext>
          </c:extLst>
        </c:ser>
        <c:ser>
          <c:idx val="1"/>
          <c:order val="1"/>
          <c:tx>
            <c:strRef>
              <c:f>Sheet2!$A$66</c:f>
              <c:strCache>
                <c:ptCount val="1"/>
                <c:pt idx="0">
                  <c:v>Moderate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Sheet2!$B$64:$P$64</c:f>
              <c:strCache>
                <c:ptCount val="15"/>
                <c:pt idx="0">
                  <c:v>Albany</c:v>
                </c:pt>
                <c:pt idx="1">
                  <c:v>Beaverton </c:v>
                </c:pt>
                <c:pt idx="2">
                  <c:v>Corvallis</c:v>
                </c:pt>
                <c:pt idx="3">
                  <c:v>Cottage Grove</c:v>
                </c:pt>
                <c:pt idx="4">
                  <c:v>Eugene - Amazon</c:v>
                </c:pt>
                <c:pt idx="5">
                  <c:v>Eugene - Highwa</c:v>
                </c:pt>
                <c:pt idx="6">
                  <c:v>Gresham</c:v>
                </c:pt>
                <c:pt idx="7">
                  <c:v>Hillsboro</c:v>
                </c:pt>
                <c:pt idx="8">
                  <c:v>Oakridge</c:v>
                </c:pt>
                <c:pt idx="9">
                  <c:v>Portland - Sauv</c:v>
                </c:pt>
                <c:pt idx="10">
                  <c:v>Portland - SE </c:v>
                </c:pt>
                <c:pt idx="11">
                  <c:v>Portland - Span</c:v>
                </c:pt>
                <c:pt idx="12">
                  <c:v>Salem</c:v>
                </c:pt>
                <c:pt idx="13">
                  <c:v>Springfield</c:v>
                </c:pt>
                <c:pt idx="14">
                  <c:v>Sweet Home</c:v>
                </c:pt>
              </c:strCache>
            </c:strRef>
          </c:cat>
          <c:val>
            <c:numRef>
              <c:f>Sheet2!$B$66:$P$66</c:f>
              <c:numCache>
                <c:formatCode>General</c:formatCode>
                <c:ptCount val="15"/>
                <c:pt idx="0">
                  <c:v>11</c:v>
                </c:pt>
                <c:pt idx="1">
                  <c:v>5</c:v>
                </c:pt>
                <c:pt idx="2">
                  <c:v>12</c:v>
                </c:pt>
                <c:pt idx="3">
                  <c:v>13</c:v>
                </c:pt>
                <c:pt idx="4">
                  <c:v>10</c:v>
                </c:pt>
                <c:pt idx="5">
                  <c:v>11</c:v>
                </c:pt>
                <c:pt idx="6">
                  <c:v>7</c:v>
                </c:pt>
                <c:pt idx="7">
                  <c:v>6</c:v>
                </c:pt>
                <c:pt idx="8">
                  <c:v>21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10</c:v>
                </c:pt>
                <c:pt idx="13">
                  <c:v>6</c:v>
                </c:pt>
                <c:pt idx="1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D2-4D32-98A5-75BEA350DC4F}"/>
            </c:ext>
          </c:extLst>
        </c:ser>
        <c:ser>
          <c:idx val="2"/>
          <c:order val="2"/>
          <c:tx>
            <c:strRef>
              <c:f>Sheet2!$A$67</c:f>
              <c:strCache>
                <c:ptCount val="1"/>
                <c:pt idx="0">
                  <c:v>Unhealthy for Sensitive Groups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Sheet2!$B$64:$P$64</c:f>
              <c:strCache>
                <c:ptCount val="15"/>
                <c:pt idx="0">
                  <c:v>Albany</c:v>
                </c:pt>
                <c:pt idx="1">
                  <c:v>Beaverton </c:v>
                </c:pt>
                <c:pt idx="2">
                  <c:v>Corvallis</c:v>
                </c:pt>
                <c:pt idx="3">
                  <c:v>Cottage Grove</c:v>
                </c:pt>
                <c:pt idx="4">
                  <c:v>Eugene - Amazon</c:v>
                </c:pt>
                <c:pt idx="5">
                  <c:v>Eugene - Highwa</c:v>
                </c:pt>
                <c:pt idx="6">
                  <c:v>Gresham</c:v>
                </c:pt>
                <c:pt idx="7">
                  <c:v>Hillsboro</c:v>
                </c:pt>
                <c:pt idx="8">
                  <c:v>Oakridge</c:v>
                </c:pt>
                <c:pt idx="9">
                  <c:v>Portland - Sauv</c:v>
                </c:pt>
                <c:pt idx="10">
                  <c:v>Portland - SE </c:v>
                </c:pt>
                <c:pt idx="11">
                  <c:v>Portland - Span</c:v>
                </c:pt>
                <c:pt idx="12">
                  <c:v>Salem</c:v>
                </c:pt>
                <c:pt idx="13">
                  <c:v>Springfield</c:v>
                </c:pt>
                <c:pt idx="14">
                  <c:v>Sweet Home</c:v>
                </c:pt>
              </c:strCache>
            </c:strRef>
          </c:cat>
          <c:val>
            <c:numRef>
              <c:f>Sheet2!$B$67:$P$67</c:f>
              <c:numCache>
                <c:formatCode>General</c:formatCode>
                <c:ptCount val="15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8</c:v>
                </c:pt>
                <c:pt idx="8">
                  <c:v>8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8</c:v>
                </c:pt>
                <c:pt idx="1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D2-4D32-98A5-75BEA350DC4F}"/>
            </c:ext>
          </c:extLst>
        </c:ser>
        <c:ser>
          <c:idx val="3"/>
          <c:order val="3"/>
          <c:tx>
            <c:strRef>
              <c:f>Sheet2!$A$68</c:f>
              <c:strCache>
                <c:ptCount val="1"/>
                <c:pt idx="0">
                  <c:v>Unhealthy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Sheet2!$B$64:$P$64</c:f>
              <c:strCache>
                <c:ptCount val="15"/>
                <c:pt idx="0">
                  <c:v>Albany</c:v>
                </c:pt>
                <c:pt idx="1">
                  <c:v>Beaverton </c:v>
                </c:pt>
                <c:pt idx="2">
                  <c:v>Corvallis</c:v>
                </c:pt>
                <c:pt idx="3">
                  <c:v>Cottage Grove</c:v>
                </c:pt>
                <c:pt idx="4">
                  <c:v>Eugene - Amazon</c:v>
                </c:pt>
                <c:pt idx="5">
                  <c:v>Eugene - Highwa</c:v>
                </c:pt>
                <c:pt idx="6">
                  <c:v>Gresham</c:v>
                </c:pt>
                <c:pt idx="7">
                  <c:v>Hillsboro</c:v>
                </c:pt>
                <c:pt idx="8">
                  <c:v>Oakridge</c:v>
                </c:pt>
                <c:pt idx="9">
                  <c:v>Portland - Sauv</c:v>
                </c:pt>
                <c:pt idx="10">
                  <c:v>Portland - SE </c:v>
                </c:pt>
                <c:pt idx="11">
                  <c:v>Portland - Span</c:v>
                </c:pt>
                <c:pt idx="12">
                  <c:v>Salem</c:v>
                </c:pt>
                <c:pt idx="13">
                  <c:v>Springfield</c:v>
                </c:pt>
                <c:pt idx="14">
                  <c:v>Sweet Home</c:v>
                </c:pt>
              </c:strCache>
            </c:strRef>
          </c:cat>
          <c:val>
            <c:numRef>
              <c:f>Sheet2!$B$68:$P$68</c:f>
              <c:numCache>
                <c:formatCode>General</c:formatCode>
                <c:ptCount val="1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D2-4D32-98A5-75BEA350DC4F}"/>
            </c:ext>
          </c:extLst>
        </c:ser>
        <c:ser>
          <c:idx val="4"/>
          <c:order val="4"/>
          <c:tx>
            <c:strRef>
              <c:f>Sheet2!$A$69</c:f>
              <c:strCache>
                <c:ptCount val="1"/>
                <c:pt idx="0">
                  <c:v>Very Unhealthy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Sheet2!$B$64:$P$64</c:f>
              <c:strCache>
                <c:ptCount val="15"/>
                <c:pt idx="0">
                  <c:v>Albany</c:v>
                </c:pt>
                <c:pt idx="1">
                  <c:v>Beaverton </c:v>
                </c:pt>
                <c:pt idx="2">
                  <c:v>Corvallis</c:v>
                </c:pt>
                <c:pt idx="3">
                  <c:v>Cottage Grove</c:v>
                </c:pt>
                <c:pt idx="4">
                  <c:v>Eugene - Amazon</c:v>
                </c:pt>
                <c:pt idx="5">
                  <c:v>Eugene - Highwa</c:v>
                </c:pt>
                <c:pt idx="6">
                  <c:v>Gresham</c:v>
                </c:pt>
                <c:pt idx="7">
                  <c:v>Hillsboro</c:v>
                </c:pt>
                <c:pt idx="8">
                  <c:v>Oakridge</c:v>
                </c:pt>
                <c:pt idx="9">
                  <c:v>Portland - Sauv</c:v>
                </c:pt>
                <c:pt idx="10">
                  <c:v>Portland - SE </c:v>
                </c:pt>
                <c:pt idx="11">
                  <c:v>Portland - Span</c:v>
                </c:pt>
                <c:pt idx="12">
                  <c:v>Salem</c:v>
                </c:pt>
                <c:pt idx="13">
                  <c:v>Springfield</c:v>
                </c:pt>
                <c:pt idx="14">
                  <c:v>Sweet Home</c:v>
                </c:pt>
              </c:strCache>
            </c:strRef>
          </c:cat>
          <c:val>
            <c:numRef>
              <c:f>Sheet2!$B$69:$P$69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D2-4D32-98A5-75BEA350D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050080"/>
        <c:axId val="443049424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Sheet2!$A$70</c15:sqref>
                        </c15:formulaRef>
                      </c:ext>
                    </c:extLst>
                    <c:strCache>
                      <c:ptCount val="1"/>
                      <c:pt idx="0">
                        <c:v>Hazardous</c:v>
                      </c:pt>
                    </c:strCache>
                  </c:strRef>
                </c:tx>
                <c:spPr>
                  <a:solidFill>
                    <a:srgbClr val="C0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Sheet2!$B$64:$P$64</c15:sqref>
                        </c15:formulaRef>
                      </c:ext>
                    </c:extLst>
                    <c:strCache>
                      <c:ptCount val="15"/>
                      <c:pt idx="0">
                        <c:v>Albany</c:v>
                      </c:pt>
                      <c:pt idx="1">
                        <c:v>Beaverton </c:v>
                      </c:pt>
                      <c:pt idx="2">
                        <c:v>Corvallis</c:v>
                      </c:pt>
                      <c:pt idx="3">
                        <c:v>Cottage Grove</c:v>
                      </c:pt>
                      <c:pt idx="4">
                        <c:v>Eugene - Amazon</c:v>
                      </c:pt>
                      <c:pt idx="5">
                        <c:v>Eugene - Highwa</c:v>
                      </c:pt>
                      <c:pt idx="6">
                        <c:v>Gresham</c:v>
                      </c:pt>
                      <c:pt idx="7">
                        <c:v>Hillsboro</c:v>
                      </c:pt>
                      <c:pt idx="8">
                        <c:v>Oakridge</c:v>
                      </c:pt>
                      <c:pt idx="9">
                        <c:v>Portland - Sauv</c:v>
                      </c:pt>
                      <c:pt idx="10">
                        <c:v>Portland - SE </c:v>
                      </c:pt>
                      <c:pt idx="11">
                        <c:v>Portland - Span</c:v>
                      </c:pt>
                      <c:pt idx="12">
                        <c:v>Salem</c:v>
                      </c:pt>
                      <c:pt idx="13">
                        <c:v>Springfield</c:v>
                      </c:pt>
                      <c:pt idx="14">
                        <c:v>Sweet Home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Sheet2!$B$70:$P$70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F0D2-4D32-98A5-75BEA350DC4F}"/>
                  </c:ext>
                </c:extLst>
              </c15:ser>
            </c15:filteredBarSeries>
          </c:ext>
        </c:extLst>
      </c:barChart>
      <c:catAx>
        <c:axId val="44305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049424"/>
        <c:crosses val="autoZero"/>
        <c:auto val="1"/>
        <c:lblAlgn val="ctr"/>
        <c:lblOffset val="100"/>
        <c:noMultiLvlLbl val="0"/>
      </c:catAx>
      <c:valAx>
        <c:axId val="44304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Number of Days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05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Southwest Oregon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Sheet2!$A$65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Sheet2!$R$64:$X$64</c:f>
              <c:strCache>
                <c:ptCount val="7"/>
                <c:pt idx="0">
                  <c:v>Ashland</c:v>
                </c:pt>
                <c:pt idx="1">
                  <c:v>Cave Junction</c:v>
                </c:pt>
                <c:pt idx="2">
                  <c:v>Grants Pass</c:v>
                </c:pt>
                <c:pt idx="3">
                  <c:v>Medford</c:v>
                </c:pt>
                <c:pt idx="4">
                  <c:v>Provolt</c:v>
                </c:pt>
                <c:pt idx="5">
                  <c:v>Roseburg</c:v>
                </c:pt>
                <c:pt idx="6">
                  <c:v>Shady Cove</c:v>
                </c:pt>
              </c:strCache>
            </c:strRef>
          </c:cat>
          <c:val>
            <c:numRef>
              <c:f>Sheet2!$R$65:$X$65</c:f>
              <c:numCache>
                <c:formatCode>General</c:formatCode>
                <c:ptCount val="7"/>
                <c:pt idx="0">
                  <c:v>14</c:v>
                </c:pt>
                <c:pt idx="1">
                  <c:v>16</c:v>
                </c:pt>
                <c:pt idx="2">
                  <c:v>15</c:v>
                </c:pt>
                <c:pt idx="3">
                  <c:v>16</c:v>
                </c:pt>
                <c:pt idx="4">
                  <c:v>13</c:v>
                </c:pt>
                <c:pt idx="5">
                  <c:v>27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5-4C99-8EF1-362429374C48}"/>
            </c:ext>
          </c:extLst>
        </c:ser>
        <c:ser>
          <c:idx val="1"/>
          <c:order val="1"/>
          <c:tx>
            <c:strRef>
              <c:f>Sheet2!$A$66</c:f>
              <c:strCache>
                <c:ptCount val="1"/>
                <c:pt idx="0">
                  <c:v>Moderate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Sheet2!$R$64:$X$64</c:f>
              <c:strCache>
                <c:ptCount val="7"/>
                <c:pt idx="0">
                  <c:v>Ashland</c:v>
                </c:pt>
                <c:pt idx="1">
                  <c:v>Cave Junction</c:v>
                </c:pt>
                <c:pt idx="2">
                  <c:v>Grants Pass</c:v>
                </c:pt>
                <c:pt idx="3">
                  <c:v>Medford</c:v>
                </c:pt>
                <c:pt idx="4">
                  <c:v>Provolt</c:v>
                </c:pt>
                <c:pt idx="5">
                  <c:v>Roseburg</c:v>
                </c:pt>
                <c:pt idx="6">
                  <c:v>Shady Cove</c:v>
                </c:pt>
              </c:strCache>
            </c:strRef>
          </c:cat>
          <c:val>
            <c:numRef>
              <c:f>Sheet2!$R$66:$X$66</c:f>
              <c:numCache>
                <c:formatCode>General</c:formatCode>
                <c:ptCount val="7"/>
                <c:pt idx="0">
                  <c:v>26</c:v>
                </c:pt>
                <c:pt idx="1">
                  <c:v>30</c:v>
                </c:pt>
                <c:pt idx="2">
                  <c:v>30</c:v>
                </c:pt>
                <c:pt idx="3">
                  <c:v>25</c:v>
                </c:pt>
                <c:pt idx="4">
                  <c:v>27</c:v>
                </c:pt>
                <c:pt idx="5">
                  <c:v>24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15-4C99-8EF1-362429374C48}"/>
            </c:ext>
          </c:extLst>
        </c:ser>
        <c:ser>
          <c:idx val="2"/>
          <c:order val="2"/>
          <c:tx>
            <c:strRef>
              <c:f>Sheet2!$A$67</c:f>
              <c:strCache>
                <c:ptCount val="1"/>
                <c:pt idx="0">
                  <c:v>Unhealthy for Sensitive Groups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Sheet2!$R$64:$X$64</c:f>
              <c:strCache>
                <c:ptCount val="7"/>
                <c:pt idx="0">
                  <c:v>Ashland</c:v>
                </c:pt>
                <c:pt idx="1">
                  <c:v>Cave Junction</c:v>
                </c:pt>
                <c:pt idx="2">
                  <c:v>Grants Pass</c:v>
                </c:pt>
                <c:pt idx="3">
                  <c:v>Medford</c:v>
                </c:pt>
                <c:pt idx="4">
                  <c:v>Provolt</c:v>
                </c:pt>
                <c:pt idx="5">
                  <c:v>Roseburg</c:v>
                </c:pt>
                <c:pt idx="6">
                  <c:v>Shady Cove</c:v>
                </c:pt>
              </c:strCache>
            </c:strRef>
          </c:cat>
          <c:val>
            <c:numRef>
              <c:f>Sheet2!$R$67:$X$67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15-4C99-8EF1-362429374C48}"/>
            </c:ext>
          </c:extLst>
        </c:ser>
        <c:ser>
          <c:idx val="3"/>
          <c:order val="3"/>
          <c:tx>
            <c:strRef>
              <c:f>Sheet2!$A$68</c:f>
              <c:strCache>
                <c:ptCount val="1"/>
                <c:pt idx="0">
                  <c:v>Unhealthy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Sheet2!$R$64:$X$64</c:f>
              <c:strCache>
                <c:ptCount val="7"/>
                <c:pt idx="0">
                  <c:v>Ashland</c:v>
                </c:pt>
                <c:pt idx="1">
                  <c:v>Cave Junction</c:v>
                </c:pt>
                <c:pt idx="2">
                  <c:v>Grants Pass</c:v>
                </c:pt>
                <c:pt idx="3">
                  <c:v>Medford</c:v>
                </c:pt>
                <c:pt idx="4">
                  <c:v>Provolt</c:v>
                </c:pt>
                <c:pt idx="5">
                  <c:v>Roseburg</c:v>
                </c:pt>
                <c:pt idx="6">
                  <c:v>Shady Cove</c:v>
                </c:pt>
              </c:strCache>
            </c:strRef>
          </c:cat>
          <c:val>
            <c:numRef>
              <c:f>Sheet2!$R$68:$X$68</c:f>
              <c:numCache>
                <c:formatCode>General</c:formatCode>
                <c:ptCount val="7"/>
                <c:pt idx="0">
                  <c:v>11</c:v>
                </c:pt>
                <c:pt idx="1">
                  <c:v>10</c:v>
                </c:pt>
                <c:pt idx="2">
                  <c:v>8</c:v>
                </c:pt>
                <c:pt idx="3">
                  <c:v>11</c:v>
                </c:pt>
                <c:pt idx="4">
                  <c:v>9</c:v>
                </c:pt>
                <c:pt idx="5">
                  <c:v>4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15-4C99-8EF1-362429374C48}"/>
            </c:ext>
          </c:extLst>
        </c:ser>
        <c:ser>
          <c:idx val="4"/>
          <c:order val="4"/>
          <c:tx>
            <c:strRef>
              <c:f>Sheet2!$A$69</c:f>
              <c:strCache>
                <c:ptCount val="1"/>
                <c:pt idx="0">
                  <c:v>Very Unhealthy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Sheet2!$R$64:$X$64</c:f>
              <c:strCache>
                <c:ptCount val="7"/>
                <c:pt idx="0">
                  <c:v>Ashland</c:v>
                </c:pt>
                <c:pt idx="1">
                  <c:v>Cave Junction</c:v>
                </c:pt>
                <c:pt idx="2">
                  <c:v>Grants Pass</c:v>
                </c:pt>
                <c:pt idx="3">
                  <c:v>Medford</c:v>
                </c:pt>
                <c:pt idx="4">
                  <c:v>Provolt</c:v>
                </c:pt>
                <c:pt idx="5">
                  <c:v>Roseburg</c:v>
                </c:pt>
                <c:pt idx="6">
                  <c:v>Shady Cove</c:v>
                </c:pt>
              </c:strCache>
            </c:strRef>
          </c:cat>
          <c:val>
            <c:numRef>
              <c:f>Sheet2!$R$69:$X$69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15-4C99-8EF1-362429374C48}"/>
            </c:ext>
          </c:extLst>
        </c:ser>
        <c:ser>
          <c:idx val="5"/>
          <c:order val="5"/>
          <c:tx>
            <c:strRef>
              <c:f>Sheet2!$A$70</c:f>
              <c:strCache>
                <c:ptCount val="1"/>
                <c:pt idx="0">
                  <c:v>Hazardous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Sheet2!$R$64:$X$64</c:f>
              <c:strCache>
                <c:ptCount val="7"/>
                <c:pt idx="0">
                  <c:v>Ashland</c:v>
                </c:pt>
                <c:pt idx="1">
                  <c:v>Cave Junction</c:v>
                </c:pt>
                <c:pt idx="2">
                  <c:v>Grants Pass</c:v>
                </c:pt>
                <c:pt idx="3">
                  <c:v>Medford</c:v>
                </c:pt>
                <c:pt idx="4">
                  <c:v>Provolt</c:v>
                </c:pt>
                <c:pt idx="5">
                  <c:v>Roseburg</c:v>
                </c:pt>
                <c:pt idx="6">
                  <c:v>Shady Cove</c:v>
                </c:pt>
              </c:strCache>
            </c:strRef>
          </c:cat>
          <c:val>
            <c:numRef>
              <c:f>Sheet2!$R$70:$X$70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15-4C99-8EF1-362429374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71688"/>
        <c:axId val="638377920"/>
      </c:barChart>
      <c:catAx>
        <c:axId val="63837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377920"/>
        <c:crosses val="autoZero"/>
        <c:auto val="1"/>
        <c:lblAlgn val="ctr"/>
        <c:lblOffset val="100"/>
        <c:noMultiLvlLbl val="0"/>
      </c:catAx>
      <c:valAx>
        <c:axId val="63837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Number of Days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371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Central Oregon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Sheet2!$AN$65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Sheet2!$Z$64:$AE$64</c:f>
              <c:strCache>
                <c:ptCount val="6"/>
                <c:pt idx="0">
                  <c:v>Bend </c:v>
                </c:pt>
                <c:pt idx="1">
                  <c:v>John Day</c:v>
                </c:pt>
                <c:pt idx="2">
                  <c:v>Klamath Falls</c:v>
                </c:pt>
                <c:pt idx="3">
                  <c:v>Prineville</c:v>
                </c:pt>
                <c:pt idx="4">
                  <c:v>Sisters</c:v>
                </c:pt>
                <c:pt idx="5">
                  <c:v>The Dalles</c:v>
                </c:pt>
              </c:strCache>
            </c:strRef>
          </c:cat>
          <c:val>
            <c:numRef>
              <c:f>Sheet2!$Z$65:$AE$65</c:f>
              <c:numCache>
                <c:formatCode>General</c:formatCode>
                <c:ptCount val="6"/>
                <c:pt idx="0">
                  <c:v>17</c:v>
                </c:pt>
                <c:pt idx="1">
                  <c:v>25</c:v>
                </c:pt>
                <c:pt idx="2">
                  <c:v>13</c:v>
                </c:pt>
                <c:pt idx="3">
                  <c:v>31</c:v>
                </c:pt>
                <c:pt idx="4">
                  <c:v>18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7E-4B2E-9D6F-7545519A238E}"/>
            </c:ext>
          </c:extLst>
        </c:ser>
        <c:ser>
          <c:idx val="1"/>
          <c:order val="1"/>
          <c:tx>
            <c:strRef>
              <c:f>Sheet2!$AN$66</c:f>
              <c:strCache>
                <c:ptCount val="1"/>
                <c:pt idx="0">
                  <c:v>Moderate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Sheet2!$Z$64:$AE$64</c:f>
              <c:strCache>
                <c:ptCount val="6"/>
                <c:pt idx="0">
                  <c:v>Bend </c:v>
                </c:pt>
                <c:pt idx="1">
                  <c:v>John Day</c:v>
                </c:pt>
                <c:pt idx="2">
                  <c:v>Klamath Falls</c:v>
                </c:pt>
                <c:pt idx="3">
                  <c:v>Prineville</c:v>
                </c:pt>
                <c:pt idx="4">
                  <c:v>Sisters</c:v>
                </c:pt>
                <c:pt idx="5">
                  <c:v>The Dalles</c:v>
                </c:pt>
              </c:strCache>
            </c:strRef>
          </c:cat>
          <c:val>
            <c:numRef>
              <c:f>Sheet2!$Z$66:$AE$66</c:f>
              <c:numCache>
                <c:formatCode>General</c:formatCode>
                <c:ptCount val="6"/>
                <c:pt idx="0">
                  <c:v>29</c:v>
                </c:pt>
                <c:pt idx="1">
                  <c:v>29</c:v>
                </c:pt>
                <c:pt idx="2">
                  <c:v>33</c:v>
                </c:pt>
                <c:pt idx="3">
                  <c:v>19</c:v>
                </c:pt>
                <c:pt idx="4">
                  <c:v>17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7E-4B2E-9D6F-7545519A238E}"/>
            </c:ext>
          </c:extLst>
        </c:ser>
        <c:ser>
          <c:idx val="2"/>
          <c:order val="2"/>
          <c:tx>
            <c:strRef>
              <c:f>Sheet2!$AN$67</c:f>
              <c:strCache>
                <c:ptCount val="1"/>
                <c:pt idx="0">
                  <c:v>Unhealthy for Sensitive Groups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Sheet2!$Z$64:$AE$64</c:f>
              <c:strCache>
                <c:ptCount val="6"/>
                <c:pt idx="0">
                  <c:v>Bend </c:v>
                </c:pt>
                <c:pt idx="1">
                  <c:v>John Day</c:v>
                </c:pt>
                <c:pt idx="2">
                  <c:v>Klamath Falls</c:v>
                </c:pt>
                <c:pt idx="3">
                  <c:v>Prineville</c:v>
                </c:pt>
                <c:pt idx="4">
                  <c:v>Sisters</c:v>
                </c:pt>
                <c:pt idx="5">
                  <c:v>The Dalles</c:v>
                </c:pt>
              </c:strCache>
            </c:strRef>
          </c:cat>
          <c:val>
            <c:numRef>
              <c:f>Sheet2!$Z$67:$AE$67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2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7E-4B2E-9D6F-7545519A238E}"/>
            </c:ext>
          </c:extLst>
        </c:ser>
        <c:ser>
          <c:idx val="3"/>
          <c:order val="3"/>
          <c:tx>
            <c:strRef>
              <c:f>Sheet2!$AN$68</c:f>
              <c:strCache>
                <c:ptCount val="1"/>
                <c:pt idx="0">
                  <c:v>Unhealthy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Sheet2!$Z$64:$AE$64</c:f>
              <c:strCache>
                <c:ptCount val="6"/>
                <c:pt idx="0">
                  <c:v>Bend </c:v>
                </c:pt>
                <c:pt idx="1">
                  <c:v>John Day</c:v>
                </c:pt>
                <c:pt idx="2">
                  <c:v>Klamath Falls</c:v>
                </c:pt>
                <c:pt idx="3">
                  <c:v>Prineville</c:v>
                </c:pt>
                <c:pt idx="4">
                  <c:v>Sisters</c:v>
                </c:pt>
                <c:pt idx="5">
                  <c:v>The Dalles</c:v>
                </c:pt>
              </c:strCache>
            </c:strRef>
          </c:cat>
          <c:val>
            <c:numRef>
              <c:f>Sheet2!$Z$68:$AE$68</c:f>
              <c:numCache>
                <c:formatCode>General</c:formatCode>
                <c:ptCount val="6"/>
                <c:pt idx="0">
                  <c:v>8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14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7E-4B2E-9D6F-7545519A238E}"/>
            </c:ext>
          </c:extLst>
        </c:ser>
        <c:ser>
          <c:idx val="4"/>
          <c:order val="4"/>
          <c:tx>
            <c:strRef>
              <c:f>Sheet2!$AN$69</c:f>
              <c:strCache>
                <c:ptCount val="1"/>
                <c:pt idx="0">
                  <c:v>Very Unhealthy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Sheet2!$Z$64:$AE$64</c:f>
              <c:strCache>
                <c:ptCount val="6"/>
                <c:pt idx="0">
                  <c:v>Bend </c:v>
                </c:pt>
                <c:pt idx="1">
                  <c:v>John Day</c:v>
                </c:pt>
                <c:pt idx="2">
                  <c:v>Klamath Falls</c:v>
                </c:pt>
                <c:pt idx="3">
                  <c:v>Prineville</c:v>
                </c:pt>
                <c:pt idx="4">
                  <c:v>Sisters</c:v>
                </c:pt>
                <c:pt idx="5">
                  <c:v>The Dalles</c:v>
                </c:pt>
              </c:strCache>
            </c:strRef>
          </c:cat>
          <c:val>
            <c:numRef>
              <c:f>Sheet2!$Z$69:$AE$69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7E-4B2E-9D6F-7545519A238E}"/>
            </c:ext>
          </c:extLst>
        </c:ser>
        <c:ser>
          <c:idx val="5"/>
          <c:order val="5"/>
          <c:tx>
            <c:strRef>
              <c:f>Sheet2!$AN$70</c:f>
              <c:strCache>
                <c:ptCount val="1"/>
                <c:pt idx="0">
                  <c:v>Hazardous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Sheet2!$Z$64:$AE$64</c:f>
              <c:strCache>
                <c:ptCount val="6"/>
                <c:pt idx="0">
                  <c:v>Bend </c:v>
                </c:pt>
                <c:pt idx="1">
                  <c:v>John Day</c:v>
                </c:pt>
                <c:pt idx="2">
                  <c:v>Klamath Falls</c:v>
                </c:pt>
                <c:pt idx="3">
                  <c:v>Prineville</c:v>
                </c:pt>
                <c:pt idx="4">
                  <c:v>Sisters</c:v>
                </c:pt>
                <c:pt idx="5">
                  <c:v>The Dalles</c:v>
                </c:pt>
              </c:strCache>
            </c:strRef>
          </c:cat>
          <c:val>
            <c:numRef>
              <c:f>Sheet2!$Z$70:$AE$70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7E-4B2E-9D6F-7545519A2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096552"/>
        <c:axId val="634102456"/>
      </c:barChart>
      <c:catAx>
        <c:axId val="634096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102456"/>
        <c:crosses val="autoZero"/>
        <c:auto val="1"/>
        <c:lblAlgn val="ctr"/>
        <c:lblOffset val="100"/>
        <c:noMultiLvlLbl val="0"/>
      </c:catAx>
      <c:valAx>
        <c:axId val="63410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Number of Days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096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Northeast Oregon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Sheet2!$AN$65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Sheet2!$AG$64:$AJ$64</c:f>
              <c:strCache>
                <c:ptCount val="4"/>
                <c:pt idx="0">
                  <c:v>Baker City</c:v>
                </c:pt>
                <c:pt idx="1">
                  <c:v>Enterprise</c:v>
                </c:pt>
                <c:pt idx="2">
                  <c:v>La Grande</c:v>
                </c:pt>
                <c:pt idx="3">
                  <c:v>Pendleton</c:v>
                </c:pt>
              </c:strCache>
            </c:strRef>
          </c:cat>
          <c:val>
            <c:numRef>
              <c:f>Sheet2!$AG$65:$AJ$65</c:f>
              <c:numCache>
                <c:formatCode>General</c:formatCode>
                <c:ptCount val="4"/>
                <c:pt idx="0">
                  <c:v>26</c:v>
                </c:pt>
                <c:pt idx="1">
                  <c:v>25</c:v>
                </c:pt>
                <c:pt idx="2">
                  <c:v>29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9-492C-AB5D-D2F0CFF211D5}"/>
            </c:ext>
          </c:extLst>
        </c:ser>
        <c:ser>
          <c:idx val="1"/>
          <c:order val="1"/>
          <c:tx>
            <c:strRef>
              <c:f>Sheet2!$AN$66</c:f>
              <c:strCache>
                <c:ptCount val="1"/>
                <c:pt idx="0">
                  <c:v>Moderate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Sheet2!$AG$64:$AJ$64</c:f>
              <c:strCache>
                <c:ptCount val="4"/>
                <c:pt idx="0">
                  <c:v>Baker City</c:v>
                </c:pt>
                <c:pt idx="1">
                  <c:v>Enterprise</c:v>
                </c:pt>
                <c:pt idx="2">
                  <c:v>La Grande</c:v>
                </c:pt>
                <c:pt idx="3">
                  <c:v>Pendleton</c:v>
                </c:pt>
              </c:strCache>
            </c:strRef>
          </c:cat>
          <c:val>
            <c:numRef>
              <c:f>Sheet2!$AG$66:$AJ$66</c:f>
              <c:numCache>
                <c:formatCode>General</c:formatCode>
                <c:ptCount val="4"/>
                <c:pt idx="0">
                  <c:v>29</c:v>
                </c:pt>
                <c:pt idx="1">
                  <c:v>25</c:v>
                </c:pt>
                <c:pt idx="2">
                  <c:v>25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89-492C-AB5D-D2F0CFF211D5}"/>
            </c:ext>
          </c:extLst>
        </c:ser>
        <c:ser>
          <c:idx val="2"/>
          <c:order val="2"/>
          <c:tx>
            <c:strRef>
              <c:f>Sheet2!$AN$67</c:f>
              <c:strCache>
                <c:ptCount val="1"/>
                <c:pt idx="0">
                  <c:v>Unhealthy for Sensitive Groups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Sheet2!$AG$64:$AJ$64</c:f>
              <c:strCache>
                <c:ptCount val="4"/>
                <c:pt idx="0">
                  <c:v>Baker City</c:v>
                </c:pt>
                <c:pt idx="1">
                  <c:v>Enterprise</c:v>
                </c:pt>
                <c:pt idx="2">
                  <c:v>La Grande</c:v>
                </c:pt>
                <c:pt idx="3">
                  <c:v>Pendleton</c:v>
                </c:pt>
              </c:strCache>
            </c:strRef>
          </c:cat>
          <c:val>
            <c:numRef>
              <c:f>Sheet2!$AG$67:$AJ$67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89-492C-AB5D-D2F0CFF211D5}"/>
            </c:ext>
          </c:extLst>
        </c:ser>
        <c:ser>
          <c:idx val="3"/>
          <c:order val="3"/>
          <c:tx>
            <c:strRef>
              <c:f>Sheet2!$AN$68</c:f>
              <c:strCache>
                <c:ptCount val="1"/>
                <c:pt idx="0">
                  <c:v>Unhealthy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Sheet2!$AG$64:$AJ$64</c:f>
              <c:strCache>
                <c:ptCount val="4"/>
                <c:pt idx="0">
                  <c:v>Baker City</c:v>
                </c:pt>
                <c:pt idx="1">
                  <c:v>Enterprise</c:v>
                </c:pt>
                <c:pt idx="2">
                  <c:v>La Grande</c:v>
                </c:pt>
                <c:pt idx="3">
                  <c:v>Pendleton</c:v>
                </c:pt>
              </c:strCache>
            </c:strRef>
          </c:cat>
          <c:val>
            <c:numRef>
              <c:f>Sheet2!$AG$68:$AJ$68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89-492C-AB5D-D2F0CFF211D5}"/>
            </c:ext>
          </c:extLst>
        </c:ser>
        <c:ser>
          <c:idx val="4"/>
          <c:order val="4"/>
          <c:tx>
            <c:strRef>
              <c:f>Sheet2!$AN$69</c:f>
              <c:strCache>
                <c:ptCount val="1"/>
                <c:pt idx="0">
                  <c:v>Very Unhealthy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Sheet2!$AG$64:$AJ$64</c:f>
              <c:strCache>
                <c:ptCount val="4"/>
                <c:pt idx="0">
                  <c:v>Baker City</c:v>
                </c:pt>
                <c:pt idx="1">
                  <c:v>Enterprise</c:v>
                </c:pt>
                <c:pt idx="2">
                  <c:v>La Grande</c:v>
                </c:pt>
                <c:pt idx="3">
                  <c:v>Pendleton</c:v>
                </c:pt>
              </c:strCache>
            </c:strRef>
          </c:cat>
          <c:val>
            <c:numRef>
              <c:f>Sheet2!$AG$69:$AJ$69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89-492C-AB5D-D2F0CFF2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163624"/>
        <c:axId val="437172152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Sheet2!$AG$64:$AJ$64</c15:sqref>
                        </c15:formulaRef>
                      </c:ext>
                    </c:extLst>
                    <c:strCache>
                      <c:ptCount val="4"/>
                      <c:pt idx="0">
                        <c:v>Baker City</c:v>
                      </c:pt>
                      <c:pt idx="1">
                        <c:v>Enterprise</c:v>
                      </c:pt>
                      <c:pt idx="2">
                        <c:v>La Grande</c:v>
                      </c:pt>
                      <c:pt idx="3">
                        <c:v>Pendleton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Sheet2!$AG$70:$AJ$70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789-492C-AB5D-D2F0CFF211D5}"/>
                  </c:ext>
                </c:extLst>
              </c15:ser>
            </c15:filteredBarSeries>
          </c:ext>
        </c:extLst>
      </c:barChart>
      <c:catAx>
        <c:axId val="43716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172152"/>
        <c:crosses val="autoZero"/>
        <c:auto val="1"/>
        <c:lblAlgn val="ctr"/>
        <c:lblOffset val="100"/>
        <c:noMultiLvlLbl val="0"/>
      </c:catAx>
      <c:valAx>
        <c:axId val="437172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Number of Days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163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Southeast Oregon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Sheet2!$AN$65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Sheet2!$AL$64:$AM$64</c:f>
              <c:strCache>
                <c:ptCount val="2"/>
                <c:pt idx="0">
                  <c:v>Burns</c:v>
                </c:pt>
                <c:pt idx="1">
                  <c:v>Lakeview </c:v>
                </c:pt>
              </c:strCache>
            </c:strRef>
          </c:cat>
          <c:val>
            <c:numRef>
              <c:f>Sheet2!$AL$65:$AM$65</c:f>
              <c:numCache>
                <c:formatCode>General</c:formatCode>
                <c:ptCount val="2"/>
                <c:pt idx="0">
                  <c:v>30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3-4B9C-B6A2-1DCE760E90E6}"/>
            </c:ext>
          </c:extLst>
        </c:ser>
        <c:ser>
          <c:idx val="1"/>
          <c:order val="1"/>
          <c:tx>
            <c:strRef>
              <c:f>Sheet2!$AN$66</c:f>
              <c:strCache>
                <c:ptCount val="1"/>
                <c:pt idx="0">
                  <c:v>Moderate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Sheet2!$AL$64:$AM$64</c:f>
              <c:strCache>
                <c:ptCount val="2"/>
                <c:pt idx="0">
                  <c:v>Burns</c:v>
                </c:pt>
                <c:pt idx="1">
                  <c:v>Lakeview </c:v>
                </c:pt>
              </c:strCache>
            </c:strRef>
          </c:cat>
          <c:val>
            <c:numRef>
              <c:f>Sheet2!$AL$66:$AM$66</c:f>
              <c:numCache>
                <c:formatCode>General</c:formatCode>
                <c:ptCount val="2"/>
                <c:pt idx="0">
                  <c:v>26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3-4B9C-B6A2-1DCE760E90E6}"/>
            </c:ext>
          </c:extLst>
        </c:ser>
        <c:ser>
          <c:idx val="2"/>
          <c:order val="2"/>
          <c:tx>
            <c:strRef>
              <c:f>Sheet2!$AN$67</c:f>
              <c:strCache>
                <c:ptCount val="1"/>
                <c:pt idx="0">
                  <c:v>Unhealthy for Sensitive Groups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Sheet2!$AL$64:$AM$64</c:f>
              <c:strCache>
                <c:ptCount val="2"/>
                <c:pt idx="0">
                  <c:v>Burns</c:v>
                </c:pt>
                <c:pt idx="1">
                  <c:v>Lakeview </c:v>
                </c:pt>
              </c:strCache>
            </c:strRef>
          </c:cat>
          <c:val>
            <c:numRef>
              <c:f>Sheet2!$AL$67:$AM$67</c:f>
              <c:numCache>
                <c:formatCode>General</c:formatCode>
                <c:ptCount val="2"/>
                <c:pt idx="0">
                  <c:v>3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3-4B9C-B6A2-1DCE760E90E6}"/>
            </c:ext>
          </c:extLst>
        </c:ser>
        <c:ser>
          <c:idx val="3"/>
          <c:order val="3"/>
          <c:tx>
            <c:strRef>
              <c:f>Sheet2!$AN$68</c:f>
              <c:strCache>
                <c:ptCount val="1"/>
                <c:pt idx="0">
                  <c:v>Unhealthy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Sheet2!$AL$64:$AM$64</c:f>
              <c:strCache>
                <c:ptCount val="2"/>
                <c:pt idx="0">
                  <c:v>Burns</c:v>
                </c:pt>
                <c:pt idx="1">
                  <c:v>Lakeview </c:v>
                </c:pt>
              </c:strCache>
            </c:strRef>
          </c:cat>
          <c:val>
            <c:numRef>
              <c:f>Sheet2!$AL$68:$AM$68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53-4B9C-B6A2-1DCE760E9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91040"/>
        <c:axId val="638399568"/>
      </c:barChart>
      <c:catAx>
        <c:axId val="63839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399568"/>
        <c:crosses val="autoZero"/>
        <c:auto val="1"/>
        <c:lblAlgn val="ctr"/>
        <c:lblOffset val="100"/>
        <c:noMultiLvlLbl val="0"/>
      </c:catAx>
      <c:valAx>
        <c:axId val="63839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Number of Days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39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72</xdr:row>
      <xdr:rowOff>180974</xdr:rowOff>
    </xdr:from>
    <xdr:to>
      <xdr:col>13</xdr:col>
      <xdr:colOff>600074</xdr:colOff>
      <xdr:row>93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600074</xdr:colOff>
      <xdr:row>72</xdr:row>
      <xdr:rowOff>180975</xdr:rowOff>
    </xdr:from>
    <xdr:to>
      <xdr:col>25</xdr:col>
      <xdr:colOff>9525</xdr:colOff>
      <xdr:row>93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247649</xdr:colOff>
      <xdr:row>73</xdr:row>
      <xdr:rowOff>9525</xdr:rowOff>
    </xdr:from>
    <xdr:to>
      <xdr:col>35</xdr:col>
      <xdr:colOff>9524</xdr:colOff>
      <xdr:row>93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657225</xdr:colOff>
      <xdr:row>72</xdr:row>
      <xdr:rowOff>171449</xdr:rowOff>
    </xdr:from>
    <xdr:to>
      <xdr:col>44</xdr:col>
      <xdr:colOff>581025</xdr:colOff>
      <xdr:row>93</xdr:row>
      <xdr:rowOff>9524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600075</xdr:colOff>
      <xdr:row>72</xdr:row>
      <xdr:rowOff>180974</xdr:rowOff>
    </xdr:from>
    <xdr:to>
      <xdr:col>53</xdr:col>
      <xdr:colOff>581025</xdr:colOff>
      <xdr:row>92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raw, Rick -FS" refreshedDate="43052.602762152776" createdVersion="5" refreshedVersion="5" minRefreshableVersion="3" recordCount="6842">
  <cacheSource type="worksheet">
    <worksheetSource ref="A1:C1048576" sheet="Data"/>
  </cacheSource>
  <cacheFields count="3">
    <cacheField name="Site/Site AQS/Param/POC" numFmtId="0">
      <sharedItems containsBlank="1" count="40">
        <s v="Albany - Calapo/410430009/PM2.5-88502/3"/>
        <s v="Ashland Fire De/410290203/PM2.5-88502/3"/>
        <s v="Baker City - Fo/410010004/PM2.5-88502/3"/>
        <s v="Beaverton - Hig/410670111/PM2.5-88502/3"/>
        <s v="Bend - Pump Sta/410170120/PM2.5-88502/3"/>
        <s v="Burns - Washing/410250003/PM2.5-88502/3"/>
        <s v="Cave Junction F/410330036/PM2.5-88502/3"/>
        <s v="Corvallis - Cir/410030013/PM2.5-88502/3"/>
        <s v="Cottage Grove C/410399004/PM2.5-88502/1"/>
        <s v="Cottage Grove C/410399004/PM2.5-88502/3"/>
        <s v="Enterprise - US/410630001/PM2.5-88502/3"/>
        <s v="Eugene - Amazon/410390060/PM2.5-88502/1"/>
        <s v="Eugene - Amazon/410390060/PM2.5-88502/3"/>
        <s v="Eugene - Highwa/410390059/PM2.5-88502/1"/>
        <s v="Eugene - Highwa/410390059/PM2.5-88502/3"/>
        <s v="Grants Pass - P/410330114/PM2.5-88502/3"/>
        <s v="Hillsboro - Har/410670004/PM2.5-88502/3"/>
        <s v="John Day Dayton/410230002/PM2.5-88502/3"/>
        <s v="Klamath Falls -/410350004/PM2.5-88502/3"/>
        <s v="La Grande Hall /410610123/PM2.5-88502/3"/>
        <s v="Lakeview - Cent/410370001/PM2.5-88502/3"/>
        <s v="Medford - Grant/410290133/PM2.5-88502/3"/>
        <s v="Oakridge - Will/410392013/PM2.5-88502/1"/>
        <s v="Oakridge - Will/410392013/PM2.5-88502/3"/>
        <s v="Pendleton - McK/410590121/PM2.5-88502/3"/>
        <s v="Portland - SE L/410510080/PM2.5-88502/3"/>
        <s v="Portland - Sauv/410090004/PM2.5-88502/3"/>
        <s v="Portland - Span/410050004/PM2.5-88502/3"/>
        <s v="Prineville - Da/410130100/PM2.5-88502/3"/>
        <s v="Provolt - Seed /410330011/PM2.5-88502/3"/>
        <s v="Roseburg - Gard/410190002/PM2.5-88502/3"/>
        <s v="Salem - State H/410470041/PM2.5-88502/3"/>
        <s v="Shady Cove - Sh/410290019/PM2.5-88502/3"/>
        <s v="Sisters Forest /410170004/PM2.5-88502/3"/>
        <s v="Springfield Cit/410391009/PM2.5-88502/1"/>
        <s v="Springfield Cit/410391009/PM2.5-88502/3"/>
        <s v="Sweet Home - Fi/410432002/PM2.5-88502/3"/>
        <s v="The Dalles - Ch/410650007/PM2.5-88502/3"/>
        <s v="Gresham/410512008/PM2.5-88502/3"/>
        <m/>
      </sharedItems>
    </cacheField>
    <cacheField name="Date (LST)" numFmtId="0">
      <sharedItems containsNonDate="0" containsDate="1" containsString="0" containsBlank="1" minDate="2017-05-01T00:00:00" maxDate="2017-11-01T00:00:00" count="185">
        <d v="2017-05-01T00:00:00"/>
        <d v="2017-05-02T00:00:00"/>
        <d v="2017-05-03T00:00:00"/>
        <d v="2017-05-04T00:00:00"/>
        <d v="2017-05-05T00:00:00"/>
        <d v="2017-05-06T00:00:00"/>
        <d v="2017-05-07T00:00:00"/>
        <d v="2017-05-08T00:00:00"/>
        <d v="2017-05-09T00:00:00"/>
        <d v="2017-05-10T00:00:00"/>
        <d v="2017-05-11T00:00:00"/>
        <d v="2017-05-12T00:00:00"/>
        <d v="2017-05-13T00:00:00"/>
        <d v="2017-05-14T00:00:00"/>
        <d v="2017-05-15T00:00:00"/>
        <d v="2017-05-16T00:00:00"/>
        <d v="2017-05-17T00:00:00"/>
        <d v="2017-05-18T00:00:00"/>
        <d v="2017-05-19T00:00:00"/>
        <d v="2017-05-20T00:00:00"/>
        <d v="2017-05-21T00:00:00"/>
        <d v="2017-05-22T00:00:00"/>
        <d v="2017-05-23T00:00:00"/>
        <d v="2017-05-24T00:00:00"/>
        <d v="2017-05-25T00:00:00"/>
        <d v="2017-05-26T00:00:00"/>
        <d v="2017-05-27T00:00:00"/>
        <d v="2017-05-28T00:00:00"/>
        <d v="2017-05-29T00:00:00"/>
        <d v="2017-05-30T00:00:00"/>
        <d v="2017-05-31T00:00:00"/>
        <d v="2017-06-01T00:00:00"/>
        <d v="2017-06-02T00:00:00"/>
        <d v="2017-06-03T00:00:00"/>
        <d v="2017-06-04T00:00:00"/>
        <d v="2017-06-05T00:00:00"/>
        <d v="2017-06-06T00:00:00"/>
        <d v="2017-06-07T00:00:00"/>
        <d v="2017-06-08T00:00:00"/>
        <d v="2017-06-09T00:00:00"/>
        <d v="2017-06-10T00:00:00"/>
        <d v="2017-06-11T00:00:00"/>
        <d v="2017-06-12T00:00:00"/>
        <d v="2017-06-13T00:00:00"/>
        <d v="2017-06-14T00:00:00"/>
        <d v="2017-06-15T00:00:00"/>
        <d v="2017-06-16T00:00:00"/>
        <d v="2017-06-17T00:00:00"/>
        <d v="2017-06-18T00:00:00"/>
        <d v="2017-06-19T00:00:00"/>
        <d v="2017-06-20T00:00:00"/>
        <d v="2017-06-21T00:00:00"/>
        <d v="2017-06-22T00:00:00"/>
        <d v="2017-06-23T00:00:00"/>
        <d v="2017-06-24T00:00:00"/>
        <d v="2017-06-25T00:00:00"/>
        <d v="2017-06-26T00:00:00"/>
        <d v="2017-06-27T00:00:00"/>
        <d v="2017-06-28T00:00:00"/>
        <d v="2017-06-29T00:00:00"/>
        <d v="2017-06-30T00:00:00"/>
        <d v="2017-07-01T00:00:00"/>
        <d v="2017-07-02T00:00:00"/>
        <d v="2017-07-03T00:00:00"/>
        <d v="2017-07-04T00:00:00"/>
        <d v="2017-07-05T00:00:00"/>
        <d v="2017-07-06T00:00:00"/>
        <d v="2017-07-07T00:00:00"/>
        <d v="2017-07-08T00:00:00"/>
        <d v="2017-07-09T00:00:00"/>
        <d v="2017-07-10T00:00:00"/>
        <d v="2017-07-11T00:00:00"/>
        <d v="2017-07-12T00:00:00"/>
        <d v="2017-07-13T00:00:00"/>
        <d v="2017-07-14T00:00:00"/>
        <d v="2017-07-15T00:00:00"/>
        <d v="2017-07-16T00:00:00"/>
        <d v="2017-07-17T00:00:00"/>
        <d v="2017-07-18T00:00:00"/>
        <d v="2017-07-19T00:00:00"/>
        <d v="2017-07-20T00:00:00"/>
        <d v="2017-07-21T00:00:00"/>
        <d v="2017-07-22T00:00:00"/>
        <d v="2017-07-23T00:00:00"/>
        <d v="2017-07-24T00:00:00"/>
        <d v="2017-07-25T00:00:00"/>
        <d v="2017-07-26T00:00:00"/>
        <d v="2017-07-27T00:00:00"/>
        <d v="2017-07-28T00:00:00"/>
        <d v="2017-07-29T00:00:00"/>
        <d v="2017-07-30T00:00:00"/>
        <d v="2017-07-31T00:00:00"/>
        <d v="2017-08-01T00:00:00"/>
        <d v="2017-08-02T00:00:00"/>
        <d v="2017-08-03T00:00:00"/>
        <d v="2017-08-04T00:00:00"/>
        <d v="2017-08-05T00:00:00"/>
        <d v="2017-08-06T00:00:00"/>
        <d v="2017-08-07T00:00:00"/>
        <d v="2017-08-08T00:00:00"/>
        <d v="2017-08-09T00:00:00"/>
        <d v="2017-08-10T00:00:00"/>
        <d v="2017-08-11T00:00:00"/>
        <d v="2017-08-12T00:00:00"/>
        <d v="2017-08-13T00:00:00"/>
        <d v="2017-08-14T00:00:00"/>
        <d v="2017-08-15T00:00:00"/>
        <d v="2017-08-16T00:00:00"/>
        <d v="2017-08-17T00:00:00"/>
        <d v="2017-08-18T00:00:00"/>
        <d v="2017-08-19T00:00:00"/>
        <d v="2017-08-20T00:00:00"/>
        <d v="2017-08-21T00:00:00"/>
        <d v="2017-08-22T00:00:00"/>
        <d v="2017-08-23T00:00:00"/>
        <d v="2017-08-24T00:00:00"/>
        <d v="2017-08-25T00:00:00"/>
        <d v="2017-08-26T00:00:00"/>
        <d v="2017-08-27T00:00:00"/>
        <d v="2017-08-28T00:00:00"/>
        <d v="2017-08-29T00:00:00"/>
        <d v="2017-08-30T00:00:00"/>
        <d v="2017-08-31T00:00:00"/>
        <d v="2017-09-01T00:00:00"/>
        <d v="2017-09-02T00:00:00"/>
        <d v="2017-09-03T00:00:00"/>
        <d v="2017-09-04T00:00:00"/>
        <d v="2017-09-05T00:00:00"/>
        <d v="2017-09-06T00:00:00"/>
        <d v="2017-09-07T00:00:00"/>
        <d v="2017-09-08T00:00:00"/>
        <d v="2017-09-09T00:00:00"/>
        <d v="2017-09-10T00:00:00"/>
        <d v="2017-09-11T00:00:00"/>
        <d v="2017-09-12T00:00:00"/>
        <d v="2017-09-13T00:00:00"/>
        <d v="2017-09-14T00:00:00"/>
        <d v="2017-09-15T00:00:00"/>
        <d v="2017-09-16T00:00:00"/>
        <d v="2017-09-17T00:00:00"/>
        <d v="2017-09-18T00:00:00"/>
        <d v="2017-09-19T00:00:00"/>
        <d v="2017-09-20T00:00:00"/>
        <d v="2017-09-21T00:00:00"/>
        <d v="2017-09-22T00:00:00"/>
        <d v="2017-09-23T00:00:00"/>
        <d v="2017-09-24T00:00:00"/>
        <d v="2017-09-25T00:00:00"/>
        <d v="2017-09-26T00:00:00"/>
        <d v="2017-09-27T00:00:00"/>
        <d v="2017-09-28T00:00:00"/>
        <d v="2017-09-29T00:00:00"/>
        <d v="2017-09-30T00:00:00"/>
        <d v="2017-10-01T00:00:00"/>
        <d v="2017-10-02T00:00:00"/>
        <d v="2017-10-03T00:00:00"/>
        <d v="2017-10-04T00:00:00"/>
        <d v="2017-10-05T00:00:00"/>
        <d v="2017-10-06T00:00:00"/>
        <d v="2017-10-07T00:00:00"/>
        <d v="2017-10-08T00:00:00"/>
        <d v="2017-10-09T00:00:00"/>
        <d v="2017-10-10T00:00:00"/>
        <d v="2017-10-11T00:00:00"/>
        <d v="2017-10-12T00:00:00"/>
        <d v="2017-10-13T00:00:00"/>
        <d v="2017-10-14T00:00:00"/>
        <d v="2017-10-15T00:00:00"/>
        <d v="2017-10-16T00:00:00"/>
        <d v="2017-10-17T00:00:00"/>
        <d v="2017-10-18T00:00:00"/>
        <d v="2017-10-19T00:00:00"/>
        <d v="2017-10-20T00:00:00"/>
        <d v="2017-10-21T00:00:00"/>
        <d v="2017-10-22T00:00:00"/>
        <d v="2017-10-23T00:00:00"/>
        <d v="2017-10-24T00:00:00"/>
        <d v="2017-10-25T00:00:00"/>
        <d v="2017-10-26T00:00:00"/>
        <d v="2017-10-27T00:00:00"/>
        <d v="2017-10-28T00:00:00"/>
        <d v="2017-10-29T00:00:00"/>
        <d v="2017-10-30T00:00:00"/>
        <d v="2017-10-31T00:00:00"/>
        <m/>
      </sharedItems>
    </cacheField>
    <cacheField name="PM2.5 (ug/m3)" numFmtId="0">
      <sharedItems containsString="0" containsBlank="1" containsNumber="1" minValue="-999" maxValue="305.7" count="665">
        <n v="4.2"/>
        <n v="3"/>
        <n v="5.2"/>
        <n v="3.7"/>
        <n v="2.4"/>
        <n v="3.3"/>
        <n v="2.5"/>
        <n v="3.1"/>
        <n v="3.9"/>
        <n v="4.0999999999999996"/>
        <n v="1.7"/>
        <n v="1.8"/>
        <n v="2.2999999999999998"/>
        <n v="2.2000000000000002"/>
        <n v="2.1"/>
        <n v="3.2"/>
        <n v="2.9"/>
        <n v="2.8"/>
        <n v="6.1"/>
        <n v="4.9000000000000004"/>
        <n v="4.5999999999999996"/>
        <n v="5.3"/>
        <n v="4.5"/>
        <n v="2"/>
        <n v="1"/>
        <n v="2.7"/>
        <n v="3.6"/>
        <n v="1.2"/>
        <n v="0.7"/>
        <n v="1.3"/>
        <n v="3.5"/>
        <n v="0.5"/>
        <n v="0.1"/>
        <n v="0.2"/>
        <n v="1.1000000000000001"/>
        <n v="0.9"/>
        <n v="2.6"/>
        <n v="4"/>
        <n v="6.3"/>
        <n v="6.4"/>
        <n v="6.6"/>
        <n v="5.8"/>
        <n v="6.5"/>
        <n v="4.8"/>
        <n v="3.4"/>
        <n v="3.8"/>
        <n v="4.7"/>
        <n v="5.0999999999999996"/>
        <n v="1.9"/>
        <n v="4.3"/>
        <n v="6"/>
        <n v="8.6"/>
        <n v="4.4000000000000004"/>
        <n v="1.6"/>
        <n v="1.4"/>
        <n v="21.5"/>
        <n v="10.5"/>
        <n v="5"/>
        <n v="6.8"/>
        <n v="5.6"/>
        <n v="1.5"/>
        <n v="5.7"/>
        <n v="0.3"/>
        <n v="0.8"/>
        <n v="0.6"/>
        <n v="6.9"/>
        <n v="6.2"/>
        <n v="5.4"/>
        <n v="5.9"/>
        <n v="7"/>
        <n v="7.6"/>
        <n v="7.5"/>
        <n v="5.5"/>
        <n v="7.1"/>
        <n v="9.6999999999999993"/>
        <n v="0.4"/>
        <n v="7.7"/>
        <n v="8.6999999999999993"/>
        <n v="-999"/>
        <n v="6.7"/>
        <n v="7.2"/>
        <n v="25.2"/>
        <n v="101.1"/>
        <n v="11.5"/>
        <n v="8.1999999999999993"/>
        <n v="7.3"/>
        <n v="12.8"/>
        <n v="9.8000000000000007"/>
        <n v="7.9"/>
        <n v="7.8"/>
        <n v="8.8000000000000007"/>
        <n v="8.1"/>
        <n v="8"/>
        <n v="23.4"/>
        <n v="12.1"/>
        <n v="15.1"/>
        <n v="8.5"/>
        <n v="8.4"/>
        <n v="9"/>
        <n v="8.3000000000000007"/>
        <n v="9.5"/>
        <n v="9.4"/>
        <n v="8.9"/>
        <n v="10.6"/>
        <n v="11.6"/>
        <n v="7.4"/>
        <n v="9.1"/>
        <n v="9.1999999999999993"/>
        <n v="10"/>
        <n v="9.3000000000000007"/>
        <n v="10.4"/>
        <n v="9.6"/>
        <n v="10.7"/>
        <n v="12.2"/>
        <n v="11.4"/>
        <n v="12.3"/>
        <n v="10.3"/>
        <n v="10.199999999999999"/>
        <n v="15"/>
        <n v="9.9"/>
        <n v="11"/>
        <n v="11.7"/>
        <n v="11.2"/>
        <n v="13.4"/>
        <n v="13.5"/>
        <n v="16.600000000000001"/>
        <n v="11.1"/>
        <n v="11.3"/>
        <n v="19.100000000000001"/>
        <n v="10.1"/>
        <n v="13"/>
        <n v="32.5"/>
        <n v="52.2"/>
        <n v="26.1"/>
        <n v="11.9"/>
        <n v="17.600000000000001"/>
        <n v="28.5"/>
        <n v="25.5"/>
        <n v="21.2"/>
        <n v="18.100000000000001"/>
        <n v="72.5"/>
        <n v="32.9"/>
        <n v="14.1"/>
        <n v="16.7"/>
        <n v="25.3"/>
        <n v="29.1"/>
        <n v="16.8"/>
        <n v="14.4"/>
        <n v="17"/>
        <n v="22.9"/>
        <n v="18.600000000000001"/>
        <n v="14.3"/>
        <n v="19.7"/>
        <n v="16.899999999999999"/>
        <n v="17.5"/>
        <n v="21.9"/>
        <n v="27.5"/>
        <n v="39.299999999999997"/>
        <n v="52.6"/>
        <n v="52.1"/>
        <n v="98.8"/>
        <n v="69.599999999999994"/>
        <n v="30"/>
        <n v="33"/>
        <n v="49.6"/>
        <n v="73.099999999999994"/>
        <n v="104.5"/>
        <n v="100.4"/>
        <n v="87.6"/>
        <n v="44.7"/>
        <n v="13.9"/>
        <n v="27.3"/>
        <n v="31"/>
        <n v="37.6"/>
        <n v="41.1"/>
        <n v="29.3"/>
        <n v="24.8"/>
        <n v="24"/>
        <n v="30.6"/>
        <n v="17.899999999999999"/>
        <n v="28.3"/>
        <n v="21"/>
        <n v="16.2"/>
        <n v="18.2"/>
        <n v="19.600000000000001"/>
        <n v="10.9"/>
        <n v="42.9"/>
        <n v="63.1"/>
        <n v="41.6"/>
        <n v="22.3"/>
        <n v="39.700000000000003"/>
        <n v="40.700000000000003"/>
        <n v="32.4"/>
        <n v="24.2"/>
        <n v="39.1"/>
        <n v="19.899999999999999"/>
        <n v="32.299999999999997"/>
        <n v="25.4"/>
        <n v="17.2"/>
        <n v="23.9"/>
        <n v="23.8"/>
        <n v="26.7"/>
        <n v="17.3"/>
        <n v="41.9"/>
        <n v="27.2"/>
        <n v="16.3"/>
        <n v="15.3"/>
        <n v="19.8"/>
        <n v="20.8"/>
        <n v="15.8"/>
        <n v="12"/>
        <n v="46.9"/>
        <n v="79.900000000000006"/>
        <n v="42.6"/>
        <n v="18.899999999999999"/>
        <n v="18"/>
        <n v="48.7"/>
        <n v="139.6"/>
        <n v="165.8"/>
        <n v="79.3"/>
        <n v="20.100000000000001"/>
        <n v="23.2"/>
        <n v="16.5"/>
        <n v="25.6"/>
        <n v="39.4"/>
        <n v="31.4"/>
        <n v="18.7"/>
        <n v="17.399999999999999"/>
        <n v="18.3"/>
        <n v="23.5"/>
        <n v="15.4"/>
        <n v="13.2"/>
        <n v="26"/>
        <n v="21.1"/>
        <n v="21.7"/>
        <n v="19.5"/>
        <n v="13.8"/>
        <n v="13.1"/>
        <n v="13.7"/>
        <n v="30.8"/>
        <n v="26.2"/>
        <n v="76.400000000000006"/>
        <n v="95.6"/>
        <n v="43.9"/>
        <n v="40.4"/>
        <n v="50.7"/>
        <n v="31.8"/>
        <n v="62.9"/>
        <n v="72.8"/>
        <n v="25.7"/>
        <n v="14.9"/>
        <n v="32.6"/>
        <n v="67.5"/>
        <n v="31.6"/>
        <n v="29.4"/>
        <n v="17.8"/>
        <n v="40.200000000000003"/>
        <n v="33.9"/>
        <n v="27.8"/>
        <n v="57.1"/>
        <n v="80.900000000000006"/>
        <n v="36.200000000000003"/>
        <n v="52"/>
        <n v="17.7"/>
        <n v="27.7"/>
        <n v="23.3"/>
        <n v="30.5"/>
        <n v="51.1"/>
        <n v="46.2"/>
        <n v="27.6"/>
        <n v="24.7"/>
        <n v="41.7"/>
        <n v="49"/>
        <n v="35.799999999999997"/>
        <n v="13.3"/>
        <n v="34.5"/>
        <n v="22.8"/>
        <n v="15.7"/>
        <n v="10.8"/>
        <n v="66.3"/>
        <n v="33.6"/>
        <n v="15.6"/>
        <n v="22.4"/>
        <n v="43.5"/>
        <n v="39.200000000000003"/>
        <n v="29.5"/>
        <n v="97.9"/>
        <n v="34.700000000000003"/>
        <n v="32.200000000000003"/>
        <n v="66.2"/>
        <n v="33.5"/>
        <n v="43.4"/>
        <n v="97.8"/>
        <n v="31.2"/>
        <n v="56.1"/>
        <n v="27.1"/>
        <n v="11.8"/>
        <n v="30.2"/>
        <n v="24.1"/>
        <n v="38.700000000000003"/>
        <n v="93.2"/>
        <n v="34.6"/>
        <n v="31.1"/>
        <n v="56"/>
        <n v="34.4"/>
        <n v="93.1"/>
        <n v="26.3"/>
        <n v="13.6"/>
        <n v="14.5"/>
        <n v="20.5"/>
        <n v="21.3"/>
        <n v="27.4"/>
        <n v="20.3"/>
        <n v="15.5"/>
        <n v="12.5"/>
        <n v="14.8"/>
        <n v="32.799999999999997"/>
        <n v="68.599999999999994"/>
        <n v="37.200000000000003"/>
        <n v="92.6"/>
        <n v="139.1"/>
        <n v="108.3"/>
        <n v="87.8"/>
        <n v="28.1"/>
        <n v="46.5"/>
        <n v="46.8"/>
        <n v="70.3"/>
        <n v="47.9"/>
        <n v="41.8"/>
        <n v="43.7"/>
        <n v="35.6"/>
        <n v="32.700000000000003"/>
        <n v="23.7"/>
        <n v="30.3"/>
        <n v="23"/>
        <n v="12.4"/>
        <n v="38"/>
        <n v="19.2"/>
        <n v="22.6"/>
        <n v="24.9"/>
        <n v="21.6"/>
        <n v="12.7"/>
        <n v="22.5"/>
        <n v="34.1"/>
        <n v="84.9"/>
        <n v="52.7"/>
        <n v="55.2"/>
        <n v="64.599999999999994"/>
        <n v="51.4"/>
        <n v="67.8"/>
        <n v="71"/>
        <n v="80.7"/>
        <n v="66.099999999999994"/>
        <n v="34.299999999999997"/>
        <n v="31.3"/>
        <n v="40.9"/>
        <n v="39.5"/>
        <n v="26.6"/>
        <n v="38.4"/>
        <n v="20.7"/>
        <n v="16"/>
        <n v="17.100000000000001"/>
        <n v="15.2"/>
        <n v="37.700000000000003"/>
        <n v="18.5"/>
        <n v="25.9"/>
        <n v="27"/>
        <n v="47.4"/>
        <n v="29.9"/>
        <n v="20.6"/>
        <n v="33.299999999999997"/>
        <n v="29.7"/>
        <n v="50.5"/>
        <n v="74.8"/>
        <n v="24.4"/>
        <n v="51.2"/>
        <n v="75.5"/>
        <n v="117.2"/>
        <n v="110.7"/>
        <n v="76"/>
        <n v="51.5"/>
        <n v="14.2"/>
        <n v="40.1"/>
        <n v="34.200000000000003"/>
        <n v="34"/>
        <n v="42.1"/>
        <n v="22"/>
        <n v="42.5"/>
        <n v="43.6"/>
        <n v="74.599999999999994"/>
        <n v="109.6"/>
        <n v="83.8"/>
        <n v="35.700000000000003"/>
        <n v="42"/>
        <n v="20.399999999999999"/>
        <n v="40.6"/>
        <n v="41.5"/>
        <n v="37.799999999999997"/>
        <n v="38.5"/>
        <n v="37.299999999999997"/>
        <n v="33.1"/>
        <n v="20.9"/>
        <n v="12.6"/>
        <n v="59.8"/>
        <n v="91.6"/>
        <n v="50.3"/>
        <n v="36.1"/>
        <n v="20.2"/>
        <n v="28.4"/>
        <n v="44.3"/>
        <n v="56.5"/>
        <n v="81.5"/>
        <n v="43.1"/>
        <n v="49.7"/>
        <n v="75.7"/>
        <n v="24.3"/>
        <n v="33.799999999999997"/>
        <n v="36.5"/>
        <n v="57"/>
        <n v="20"/>
        <n v="42.4"/>
        <n v="54.1"/>
        <n v="15.9"/>
        <n v="24.6"/>
        <n v="18.8"/>
        <n v="14.7"/>
        <n v="30.4"/>
        <n v="48.5"/>
        <n v="117.5"/>
        <n v="55.9"/>
        <n v="36.700000000000003"/>
        <n v="50.1"/>
        <n v="117.8"/>
        <n v="151.69999999999999"/>
        <n v="67"/>
        <n v="18.399999999999999"/>
        <n v="35.1"/>
        <n v="26.8"/>
        <n v="40"/>
        <n v="59.3"/>
        <n v="84.1"/>
        <n v="54.7"/>
        <n v="36.299999999999997"/>
        <n v="61.7"/>
        <n v="31.5"/>
        <n v="36.4"/>
        <n v="22.7"/>
        <n v="33.200000000000003"/>
        <n v="66.599999999999994"/>
        <n v="45.8"/>
        <n v="54.4"/>
        <n v="83.1"/>
        <n v="91.2"/>
        <n v="95.2"/>
        <n v="36"/>
        <n v="56.2"/>
        <n v="26.5"/>
        <n v="34.9"/>
        <n v="81.599999999999994"/>
        <n v="29"/>
        <n v="63.3"/>
        <n v="300.5"/>
        <n v="300.3"/>
        <n v="260.10000000000002"/>
        <n v="221.3"/>
        <n v="87.2"/>
        <n v="150.80000000000001"/>
        <n v="79.599999999999994"/>
        <n v="111"/>
        <n v="169.2"/>
        <n v="159.69999999999999"/>
        <n v="68.3"/>
        <n v="60.2"/>
        <n v="40.299999999999997"/>
        <n v="99.3"/>
        <n v="37.1"/>
        <n v="41"/>
        <n v="19.3"/>
        <n v="38.6"/>
        <n v="35.9"/>
        <n v="39.9"/>
        <n v="78.599999999999994"/>
        <n v="59.7"/>
        <n v="34.799999999999997"/>
        <n v="25"/>
        <n v="71.099999999999994"/>
        <n v="49.2"/>
        <n v="85.6"/>
        <n v="26.4"/>
        <n v="113.9"/>
        <n v="176.9"/>
        <n v="140.19999999999999"/>
        <n v="257.8"/>
        <n v="305.7"/>
        <n v="122.9"/>
        <n v="46.6"/>
        <n v="21.4"/>
        <n v="57.5"/>
        <n v="91.8"/>
        <n v="56.6"/>
        <n v="45.6"/>
        <n v="38.200000000000003"/>
        <n v="76.099999999999994"/>
        <n v="181.1"/>
        <n v="119.2"/>
        <n v="56.9"/>
        <n v="152.19999999999999"/>
        <n v="70.5"/>
        <n v="57.6"/>
        <n v="25.8"/>
        <n v="14.6"/>
        <n v="49.3"/>
        <n v="58.6"/>
        <n v="79.400000000000006"/>
        <n v="19.399999999999999"/>
        <n v="16.399999999999999"/>
        <n v="86.9"/>
        <n v="138.6"/>
        <n v="123.9"/>
        <n v="126.2"/>
        <n v="91.7"/>
        <n v="164.3"/>
        <n v="115.8"/>
        <n v="53.5"/>
        <n v="23.6"/>
        <n v="44.8"/>
        <n v="61.3"/>
        <n v="133.30000000000001"/>
        <n v="105.7"/>
        <n v="70.8"/>
        <n v="65"/>
        <n v="12.9"/>
        <n v="61.2"/>
        <n v="133.19999999999999"/>
        <n v="105.6"/>
        <n v="70.7"/>
        <n v="37"/>
        <n v="27.9"/>
        <n v="50.9"/>
        <n v="73.7"/>
        <n v="92.9"/>
        <n v="84.7"/>
        <n v="40.799999999999997"/>
        <n v="174.2"/>
        <n v="128.19999999999999"/>
        <n v="87.3"/>
        <n v="61.4"/>
        <n v="29.6"/>
        <n v="128.1"/>
        <n v="193.5"/>
        <n v="189.1"/>
        <n v="122.7"/>
        <n v="28.6"/>
        <n v="193.4"/>
        <n v="189"/>
        <n v="122.6"/>
        <n v="69.5"/>
        <n v="243.9"/>
        <n v="209.3"/>
        <n v="211.1"/>
        <n v="236.2"/>
        <n v="122.8"/>
        <n v="53"/>
        <n v="30.1"/>
        <n v="112.9"/>
        <n v="84.6"/>
        <n v="33.700000000000003"/>
        <n v="79"/>
        <n v="51.3"/>
        <n v="36.799999999999997"/>
        <n v="38.799999999999997"/>
        <n v="66.5"/>
        <n v="89.1"/>
        <n v="204.2"/>
        <n v="106.6"/>
        <n v="35.4"/>
        <n v="84.4"/>
        <n v="128.6"/>
        <n v="58.5"/>
        <n v="16.100000000000001"/>
        <n v="84"/>
        <n v="150.19999999999999"/>
        <n v="198.5"/>
        <n v="144.9"/>
        <n v="247.8"/>
        <n v="268.39999999999998"/>
        <n v="140.1"/>
        <n v="60.1"/>
        <n v="144.19999999999999"/>
        <n v="155.5"/>
        <n v="185.7"/>
        <n v="145.6"/>
        <n v="63.9"/>
        <n v="37.9"/>
        <n v="144.1"/>
        <n v="155.4"/>
        <n v="142"/>
        <n v="176.6"/>
        <n v="49.1"/>
        <n v="90.5"/>
        <n v="72.900000000000006"/>
        <n v="49.4"/>
        <n v="45.1"/>
        <n v="75.599999999999994"/>
        <n v="55.6"/>
        <n v="41.4"/>
        <n v="59.1"/>
        <n v="66.7"/>
        <n v="148.30000000000001"/>
        <n v="112.5"/>
        <n v="42.7"/>
        <n v="132.19999999999999"/>
        <n v="192.5"/>
        <n v="282.89999999999998"/>
        <n v="151.5"/>
        <n v="207.5"/>
        <n v="246.3"/>
        <n v="142.4"/>
        <n v="85.2"/>
        <n v="185.9"/>
        <n v="84.3"/>
        <n v="24.5"/>
        <n v="73.599999999999994"/>
        <n v="23.1"/>
        <n v="90.8"/>
        <n v="143"/>
        <n v="154.69999999999999"/>
        <n v="54.5"/>
        <n v="65.8"/>
        <n v="85"/>
        <n v="21.8"/>
        <n v="25.1"/>
        <n v="45.4"/>
        <n v="159.1"/>
        <n v="106.7"/>
        <n v="56.3"/>
        <n v="209.7"/>
        <n v="210.1"/>
        <n v="85.3"/>
        <n v="199.8"/>
        <n v="185"/>
        <n v="189.9"/>
        <n v="68.2"/>
        <n v="35.299999999999997"/>
        <n v="36.6"/>
        <n v="184.9"/>
        <n v="189.8"/>
        <n v="35.200000000000003"/>
        <n v="92.3"/>
        <n v="119.7"/>
        <n v="85.5"/>
        <n v="55.5"/>
        <n v="115"/>
        <n v="203.2"/>
        <n v="88.2"/>
        <n v="47.8"/>
        <n v="47.5"/>
        <n v="49.8"/>
        <n v="93.5"/>
        <n v="92.2"/>
        <n v="121.2"/>
        <n v="41.2"/>
        <n v="14"/>
        <n v="19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42">
  <r>
    <x v="0"/>
    <x v="0"/>
    <x v="0"/>
  </r>
  <r>
    <x v="0"/>
    <x v="1"/>
    <x v="1"/>
  </r>
  <r>
    <x v="0"/>
    <x v="2"/>
    <x v="2"/>
  </r>
  <r>
    <x v="0"/>
    <x v="3"/>
    <x v="3"/>
  </r>
  <r>
    <x v="0"/>
    <x v="4"/>
    <x v="4"/>
  </r>
  <r>
    <x v="0"/>
    <x v="5"/>
    <x v="5"/>
  </r>
  <r>
    <x v="0"/>
    <x v="6"/>
    <x v="6"/>
  </r>
  <r>
    <x v="0"/>
    <x v="7"/>
    <x v="7"/>
  </r>
  <r>
    <x v="0"/>
    <x v="8"/>
    <x v="8"/>
  </r>
  <r>
    <x v="0"/>
    <x v="9"/>
    <x v="9"/>
  </r>
  <r>
    <x v="0"/>
    <x v="10"/>
    <x v="4"/>
  </r>
  <r>
    <x v="0"/>
    <x v="11"/>
    <x v="10"/>
  </r>
  <r>
    <x v="0"/>
    <x v="12"/>
    <x v="11"/>
  </r>
  <r>
    <x v="0"/>
    <x v="13"/>
    <x v="12"/>
  </r>
  <r>
    <x v="0"/>
    <x v="14"/>
    <x v="13"/>
  </r>
  <r>
    <x v="0"/>
    <x v="15"/>
    <x v="14"/>
  </r>
  <r>
    <x v="0"/>
    <x v="16"/>
    <x v="12"/>
  </r>
  <r>
    <x v="0"/>
    <x v="17"/>
    <x v="15"/>
  </r>
  <r>
    <x v="0"/>
    <x v="18"/>
    <x v="16"/>
  </r>
  <r>
    <x v="0"/>
    <x v="19"/>
    <x v="17"/>
  </r>
  <r>
    <x v="0"/>
    <x v="20"/>
    <x v="8"/>
  </r>
  <r>
    <x v="0"/>
    <x v="21"/>
    <x v="18"/>
  </r>
  <r>
    <x v="0"/>
    <x v="22"/>
    <x v="19"/>
  </r>
  <r>
    <x v="0"/>
    <x v="23"/>
    <x v="16"/>
  </r>
  <r>
    <x v="0"/>
    <x v="24"/>
    <x v="20"/>
  </r>
  <r>
    <x v="0"/>
    <x v="25"/>
    <x v="21"/>
  </r>
  <r>
    <x v="0"/>
    <x v="26"/>
    <x v="2"/>
  </r>
  <r>
    <x v="0"/>
    <x v="27"/>
    <x v="1"/>
  </r>
  <r>
    <x v="0"/>
    <x v="28"/>
    <x v="0"/>
  </r>
  <r>
    <x v="0"/>
    <x v="29"/>
    <x v="1"/>
  </r>
  <r>
    <x v="0"/>
    <x v="30"/>
    <x v="22"/>
  </r>
  <r>
    <x v="1"/>
    <x v="0"/>
    <x v="23"/>
  </r>
  <r>
    <x v="1"/>
    <x v="1"/>
    <x v="24"/>
  </r>
  <r>
    <x v="1"/>
    <x v="2"/>
    <x v="25"/>
  </r>
  <r>
    <x v="1"/>
    <x v="3"/>
    <x v="26"/>
  </r>
  <r>
    <x v="1"/>
    <x v="4"/>
    <x v="27"/>
  </r>
  <r>
    <x v="1"/>
    <x v="5"/>
    <x v="28"/>
  </r>
  <r>
    <x v="1"/>
    <x v="6"/>
    <x v="11"/>
  </r>
  <r>
    <x v="1"/>
    <x v="7"/>
    <x v="29"/>
  </r>
  <r>
    <x v="1"/>
    <x v="8"/>
    <x v="23"/>
  </r>
  <r>
    <x v="1"/>
    <x v="9"/>
    <x v="30"/>
  </r>
  <r>
    <x v="1"/>
    <x v="10"/>
    <x v="31"/>
  </r>
  <r>
    <x v="1"/>
    <x v="11"/>
    <x v="32"/>
  </r>
  <r>
    <x v="1"/>
    <x v="12"/>
    <x v="32"/>
  </r>
  <r>
    <x v="1"/>
    <x v="13"/>
    <x v="33"/>
  </r>
  <r>
    <x v="1"/>
    <x v="14"/>
    <x v="34"/>
  </r>
  <r>
    <x v="1"/>
    <x v="15"/>
    <x v="28"/>
  </r>
  <r>
    <x v="1"/>
    <x v="16"/>
    <x v="35"/>
  </r>
  <r>
    <x v="1"/>
    <x v="17"/>
    <x v="29"/>
  </r>
  <r>
    <x v="1"/>
    <x v="18"/>
    <x v="36"/>
  </r>
  <r>
    <x v="1"/>
    <x v="19"/>
    <x v="7"/>
  </r>
  <r>
    <x v="1"/>
    <x v="20"/>
    <x v="37"/>
  </r>
  <r>
    <x v="1"/>
    <x v="21"/>
    <x v="19"/>
  </r>
  <r>
    <x v="1"/>
    <x v="22"/>
    <x v="38"/>
  </r>
  <r>
    <x v="1"/>
    <x v="23"/>
    <x v="15"/>
  </r>
  <r>
    <x v="1"/>
    <x v="24"/>
    <x v="1"/>
  </r>
  <r>
    <x v="1"/>
    <x v="25"/>
    <x v="39"/>
  </r>
  <r>
    <x v="1"/>
    <x v="26"/>
    <x v="40"/>
  </r>
  <r>
    <x v="1"/>
    <x v="27"/>
    <x v="41"/>
  </r>
  <r>
    <x v="1"/>
    <x v="28"/>
    <x v="42"/>
  </r>
  <r>
    <x v="1"/>
    <x v="29"/>
    <x v="43"/>
  </r>
  <r>
    <x v="1"/>
    <x v="30"/>
    <x v="25"/>
  </r>
  <r>
    <x v="2"/>
    <x v="0"/>
    <x v="0"/>
  </r>
  <r>
    <x v="2"/>
    <x v="1"/>
    <x v="3"/>
  </r>
  <r>
    <x v="2"/>
    <x v="2"/>
    <x v="17"/>
  </r>
  <r>
    <x v="2"/>
    <x v="3"/>
    <x v="44"/>
  </r>
  <r>
    <x v="2"/>
    <x v="4"/>
    <x v="30"/>
  </r>
  <r>
    <x v="2"/>
    <x v="5"/>
    <x v="6"/>
  </r>
  <r>
    <x v="2"/>
    <x v="6"/>
    <x v="1"/>
  </r>
  <r>
    <x v="2"/>
    <x v="7"/>
    <x v="45"/>
  </r>
  <r>
    <x v="2"/>
    <x v="8"/>
    <x v="45"/>
  </r>
  <r>
    <x v="2"/>
    <x v="9"/>
    <x v="43"/>
  </r>
  <r>
    <x v="2"/>
    <x v="10"/>
    <x v="0"/>
  </r>
  <r>
    <x v="2"/>
    <x v="11"/>
    <x v="5"/>
  </r>
  <r>
    <x v="2"/>
    <x v="12"/>
    <x v="30"/>
  </r>
  <r>
    <x v="2"/>
    <x v="13"/>
    <x v="8"/>
  </r>
  <r>
    <x v="2"/>
    <x v="14"/>
    <x v="26"/>
  </r>
  <r>
    <x v="2"/>
    <x v="15"/>
    <x v="15"/>
  </r>
  <r>
    <x v="2"/>
    <x v="16"/>
    <x v="1"/>
  </r>
  <r>
    <x v="2"/>
    <x v="17"/>
    <x v="25"/>
  </r>
  <r>
    <x v="2"/>
    <x v="18"/>
    <x v="16"/>
  </r>
  <r>
    <x v="2"/>
    <x v="19"/>
    <x v="5"/>
  </r>
  <r>
    <x v="2"/>
    <x v="20"/>
    <x v="30"/>
  </r>
  <r>
    <x v="2"/>
    <x v="21"/>
    <x v="8"/>
  </r>
  <r>
    <x v="2"/>
    <x v="22"/>
    <x v="20"/>
  </r>
  <r>
    <x v="2"/>
    <x v="23"/>
    <x v="1"/>
  </r>
  <r>
    <x v="2"/>
    <x v="24"/>
    <x v="1"/>
  </r>
  <r>
    <x v="2"/>
    <x v="25"/>
    <x v="1"/>
  </r>
  <r>
    <x v="2"/>
    <x v="26"/>
    <x v="44"/>
  </r>
  <r>
    <x v="2"/>
    <x v="27"/>
    <x v="8"/>
  </r>
  <r>
    <x v="2"/>
    <x v="28"/>
    <x v="22"/>
  </r>
  <r>
    <x v="2"/>
    <x v="29"/>
    <x v="46"/>
  </r>
  <r>
    <x v="2"/>
    <x v="30"/>
    <x v="22"/>
  </r>
  <r>
    <x v="3"/>
    <x v="0"/>
    <x v="22"/>
  </r>
  <r>
    <x v="3"/>
    <x v="1"/>
    <x v="47"/>
  </r>
  <r>
    <x v="3"/>
    <x v="2"/>
    <x v="43"/>
  </r>
  <r>
    <x v="3"/>
    <x v="3"/>
    <x v="17"/>
  </r>
  <r>
    <x v="3"/>
    <x v="4"/>
    <x v="11"/>
  </r>
  <r>
    <x v="3"/>
    <x v="5"/>
    <x v="36"/>
  </r>
  <r>
    <x v="3"/>
    <x v="6"/>
    <x v="6"/>
  </r>
  <r>
    <x v="3"/>
    <x v="7"/>
    <x v="25"/>
  </r>
  <r>
    <x v="3"/>
    <x v="8"/>
    <x v="30"/>
  </r>
  <r>
    <x v="3"/>
    <x v="9"/>
    <x v="45"/>
  </r>
  <r>
    <x v="3"/>
    <x v="10"/>
    <x v="6"/>
  </r>
  <r>
    <x v="3"/>
    <x v="11"/>
    <x v="23"/>
  </r>
  <r>
    <x v="3"/>
    <x v="12"/>
    <x v="48"/>
  </r>
  <r>
    <x v="3"/>
    <x v="13"/>
    <x v="12"/>
  </r>
  <r>
    <x v="3"/>
    <x v="14"/>
    <x v="25"/>
  </r>
  <r>
    <x v="3"/>
    <x v="15"/>
    <x v="23"/>
  </r>
  <r>
    <x v="3"/>
    <x v="16"/>
    <x v="3"/>
  </r>
  <r>
    <x v="3"/>
    <x v="17"/>
    <x v="5"/>
  </r>
  <r>
    <x v="3"/>
    <x v="18"/>
    <x v="7"/>
  </r>
  <r>
    <x v="3"/>
    <x v="19"/>
    <x v="25"/>
  </r>
  <r>
    <x v="3"/>
    <x v="20"/>
    <x v="30"/>
  </r>
  <r>
    <x v="3"/>
    <x v="21"/>
    <x v="49"/>
  </r>
  <r>
    <x v="3"/>
    <x v="22"/>
    <x v="8"/>
  </r>
  <r>
    <x v="3"/>
    <x v="23"/>
    <x v="16"/>
  </r>
  <r>
    <x v="3"/>
    <x v="24"/>
    <x v="26"/>
  </r>
  <r>
    <x v="3"/>
    <x v="25"/>
    <x v="3"/>
  </r>
  <r>
    <x v="3"/>
    <x v="26"/>
    <x v="22"/>
  </r>
  <r>
    <x v="3"/>
    <x v="27"/>
    <x v="46"/>
  </r>
  <r>
    <x v="3"/>
    <x v="28"/>
    <x v="42"/>
  </r>
  <r>
    <x v="3"/>
    <x v="29"/>
    <x v="9"/>
  </r>
  <r>
    <x v="3"/>
    <x v="30"/>
    <x v="15"/>
  </r>
  <r>
    <x v="4"/>
    <x v="0"/>
    <x v="25"/>
  </r>
  <r>
    <x v="4"/>
    <x v="1"/>
    <x v="6"/>
  </r>
  <r>
    <x v="4"/>
    <x v="2"/>
    <x v="30"/>
  </r>
  <r>
    <x v="4"/>
    <x v="3"/>
    <x v="50"/>
  </r>
  <r>
    <x v="4"/>
    <x v="4"/>
    <x v="14"/>
  </r>
  <r>
    <x v="4"/>
    <x v="5"/>
    <x v="23"/>
  </r>
  <r>
    <x v="4"/>
    <x v="6"/>
    <x v="8"/>
  </r>
  <r>
    <x v="4"/>
    <x v="7"/>
    <x v="9"/>
  </r>
  <r>
    <x v="4"/>
    <x v="8"/>
    <x v="19"/>
  </r>
  <r>
    <x v="4"/>
    <x v="9"/>
    <x v="51"/>
  </r>
  <r>
    <x v="4"/>
    <x v="10"/>
    <x v="52"/>
  </r>
  <r>
    <x v="4"/>
    <x v="11"/>
    <x v="53"/>
  </r>
  <r>
    <x v="4"/>
    <x v="12"/>
    <x v="10"/>
  </r>
  <r>
    <x v="4"/>
    <x v="13"/>
    <x v="10"/>
  </r>
  <r>
    <x v="4"/>
    <x v="14"/>
    <x v="23"/>
  </r>
  <r>
    <x v="4"/>
    <x v="15"/>
    <x v="54"/>
  </r>
  <r>
    <x v="4"/>
    <x v="16"/>
    <x v="54"/>
  </r>
  <r>
    <x v="4"/>
    <x v="17"/>
    <x v="48"/>
  </r>
  <r>
    <x v="4"/>
    <x v="18"/>
    <x v="6"/>
  </r>
  <r>
    <x v="4"/>
    <x v="19"/>
    <x v="16"/>
  </r>
  <r>
    <x v="4"/>
    <x v="20"/>
    <x v="16"/>
  </r>
  <r>
    <x v="4"/>
    <x v="21"/>
    <x v="44"/>
  </r>
  <r>
    <x v="4"/>
    <x v="22"/>
    <x v="55"/>
  </r>
  <r>
    <x v="4"/>
    <x v="23"/>
    <x v="13"/>
  </r>
  <r>
    <x v="4"/>
    <x v="24"/>
    <x v="16"/>
  </r>
  <r>
    <x v="4"/>
    <x v="25"/>
    <x v="37"/>
  </r>
  <r>
    <x v="4"/>
    <x v="26"/>
    <x v="56"/>
  </r>
  <r>
    <x v="4"/>
    <x v="27"/>
    <x v="52"/>
  </r>
  <r>
    <x v="4"/>
    <x v="28"/>
    <x v="3"/>
  </r>
  <r>
    <x v="4"/>
    <x v="29"/>
    <x v="3"/>
  </r>
  <r>
    <x v="4"/>
    <x v="30"/>
    <x v="17"/>
  </r>
  <r>
    <x v="5"/>
    <x v="0"/>
    <x v="40"/>
  </r>
  <r>
    <x v="5"/>
    <x v="1"/>
    <x v="16"/>
  </r>
  <r>
    <x v="5"/>
    <x v="2"/>
    <x v="17"/>
  </r>
  <r>
    <x v="5"/>
    <x v="3"/>
    <x v="7"/>
  </r>
  <r>
    <x v="5"/>
    <x v="4"/>
    <x v="7"/>
  </r>
  <r>
    <x v="5"/>
    <x v="5"/>
    <x v="6"/>
  </r>
  <r>
    <x v="5"/>
    <x v="6"/>
    <x v="7"/>
  </r>
  <r>
    <x v="5"/>
    <x v="7"/>
    <x v="15"/>
  </r>
  <r>
    <x v="5"/>
    <x v="8"/>
    <x v="46"/>
  </r>
  <r>
    <x v="5"/>
    <x v="9"/>
    <x v="41"/>
  </r>
  <r>
    <x v="5"/>
    <x v="10"/>
    <x v="49"/>
  </r>
  <r>
    <x v="5"/>
    <x v="11"/>
    <x v="15"/>
  </r>
  <r>
    <x v="5"/>
    <x v="12"/>
    <x v="20"/>
  </r>
  <r>
    <x v="5"/>
    <x v="13"/>
    <x v="22"/>
  </r>
  <r>
    <x v="5"/>
    <x v="14"/>
    <x v="9"/>
  </r>
  <r>
    <x v="5"/>
    <x v="15"/>
    <x v="25"/>
  </r>
  <r>
    <x v="5"/>
    <x v="16"/>
    <x v="4"/>
  </r>
  <r>
    <x v="5"/>
    <x v="17"/>
    <x v="25"/>
  </r>
  <r>
    <x v="5"/>
    <x v="18"/>
    <x v="16"/>
  </r>
  <r>
    <x v="5"/>
    <x v="19"/>
    <x v="15"/>
  </r>
  <r>
    <x v="5"/>
    <x v="20"/>
    <x v="49"/>
  </r>
  <r>
    <x v="5"/>
    <x v="21"/>
    <x v="26"/>
  </r>
  <r>
    <x v="5"/>
    <x v="22"/>
    <x v="49"/>
  </r>
  <r>
    <x v="5"/>
    <x v="23"/>
    <x v="12"/>
  </r>
  <r>
    <x v="5"/>
    <x v="24"/>
    <x v="17"/>
  </r>
  <r>
    <x v="5"/>
    <x v="25"/>
    <x v="36"/>
  </r>
  <r>
    <x v="5"/>
    <x v="26"/>
    <x v="26"/>
  </r>
  <r>
    <x v="5"/>
    <x v="27"/>
    <x v="1"/>
  </r>
  <r>
    <x v="5"/>
    <x v="28"/>
    <x v="17"/>
  </r>
  <r>
    <x v="5"/>
    <x v="29"/>
    <x v="26"/>
  </r>
  <r>
    <x v="5"/>
    <x v="30"/>
    <x v="26"/>
  </r>
  <r>
    <x v="6"/>
    <x v="0"/>
    <x v="18"/>
  </r>
  <r>
    <x v="6"/>
    <x v="1"/>
    <x v="8"/>
  </r>
  <r>
    <x v="6"/>
    <x v="2"/>
    <x v="46"/>
  </r>
  <r>
    <x v="6"/>
    <x v="3"/>
    <x v="20"/>
  </r>
  <r>
    <x v="6"/>
    <x v="4"/>
    <x v="15"/>
  </r>
  <r>
    <x v="6"/>
    <x v="5"/>
    <x v="26"/>
  </r>
  <r>
    <x v="6"/>
    <x v="6"/>
    <x v="3"/>
  </r>
  <r>
    <x v="6"/>
    <x v="7"/>
    <x v="9"/>
  </r>
  <r>
    <x v="6"/>
    <x v="8"/>
    <x v="50"/>
  </r>
  <r>
    <x v="6"/>
    <x v="9"/>
    <x v="57"/>
  </r>
  <r>
    <x v="6"/>
    <x v="10"/>
    <x v="44"/>
  </r>
  <r>
    <x v="6"/>
    <x v="11"/>
    <x v="5"/>
  </r>
  <r>
    <x v="6"/>
    <x v="12"/>
    <x v="30"/>
  </r>
  <r>
    <x v="6"/>
    <x v="13"/>
    <x v="9"/>
  </r>
  <r>
    <x v="6"/>
    <x v="14"/>
    <x v="37"/>
  </r>
  <r>
    <x v="6"/>
    <x v="15"/>
    <x v="9"/>
  </r>
  <r>
    <x v="6"/>
    <x v="16"/>
    <x v="21"/>
  </r>
  <r>
    <x v="6"/>
    <x v="17"/>
    <x v="57"/>
  </r>
  <r>
    <x v="6"/>
    <x v="18"/>
    <x v="21"/>
  </r>
  <r>
    <x v="6"/>
    <x v="19"/>
    <x v="20"/>
  </r>
  <r>
    <x v="6"/>
    <x v="20"/>
    <x v="43"/>
  </r>
  <r>
    <x v="6"/>
    <x v="21"/>
    <x v="42"/>
  </r>
  <r>
    <x v="6"/>
    <x v="22"/>
    <x v="58"/>
  </r>
  <r>
    <x v="6"/>
    <x v="23"/>
    <x v="1"/>
  </r>
  <r>
    <x v="6"/>
    <x v="24"/>
    <x v="30"/>
  </r>
  <r>
    <x v="6"/>
    <x v="25"/>
    <x v="20"/>
  </r>
  <r>
    <x v="6"/>
    <x v="26"/>
    <x v="41"/>
  </r>
  <r>
    <x v="6"/>
    <x v="27"/>
    <x v="59"/>
  </r>
  <r>
    <x v="6"/>
    <x v="28"/>
    <x v="2"/>
  </r>
  <r>
    <x v="6"/>
    <x v="29"/>
    <x v="5"/>
  </r>
  <r>
    <x v="6"/>
    <x v="30"/>
    <x v="16"/>
  </r>
  <r>
    <x v="7"/>
    <x v="0"/>
    <x v="5"/>
  </r>
  <r>
    <x v="7"/>
    <x v="1"/>
    <x v="10"/>
  </r>
  <r>
    <x v="7"/>
    <x v="2"/>
    <x v="15"/>
  </r>
  <r>
    <x v="7"/>
    <x v="3"/>
    <x v="36"/>
  </r>
  <r>
    <x v="7"/>
    <x v="4"/>
    <x v="48"/>
  </r>
  <r>
    <x v="7"/>
    <x v="5"/>
    <x v="25"/>
  </r>
  <r>
    <x v="7"/>
    <x v="6"/>
    <x v="4"/>
  </r>
  <r>
    <x v="7"/>
    <x v="7"/>
    <x v="17"/>
  </r>
  <r>
    <x v="7"/>
    <x v="8"/>
    <x v="44"/>
  </r>
  <r>
    <x v="7"/>
    <x v="9"/>
    <x v="3"/>
  </r>
  <r>
    <x v="7"/>
    <x v="10"/>
    <x v="14"/>
  </r>
  <r>
    <x v="7"/>
    <x v="11"/>
    <x v="60"/>
  </r>
  <r>
    <x v="7"/>
    <x v="12"/>
    <x v="54"/>
  </r>
  <r>
    <x v="7"/>
    <x v="13"/>
    <x v="23"/>
  </r>
  <r>
    <x v="7"/>
    <x v="14"/>
    <x v="48"/>
  </r>
  <r>
    <x v="7"/>
    <x v="15"/>
    <x v="23"/>
  </r>
  <r>
    <x v="7"/>
    <x v="16"/>
    <x v="13"/>
  </r>
  <r>
    <x v="7"/>
    <x v="17"/>
    <x v="25"/>
  </r>
  <r>
    <x v="7"/>
    <x v="18"/>
    <x v="36"/>
  </r>
  <r>
    <x v="7"/>
    <x v="19"/>
    <x v="36"/>
  </r>
  <r>
    <x v="7"/>
    <x v="20"/>
    <x v="3"/>
  </r>
  <r>
    <x v="7"/>
    <x v="21"/>
    <x v="61"/>
  </r>
  <r>
    <x v="7"/>
    <x v="22"/>
    <x v="46"/>
  </r>
  <r>
    <x v="7"/>
    <x v="23"/>
    <x v="25"/>
  </r>
  <r>
    <x v="7"/>
    <x v="24"/>
    <x v="22"/>
  </r>
  <r>
    <x v="7"/>
    <x v="25"/>
    <x v="46"/>
  </r>
  <r>
    <x v="7"/>
    <x v="26"/>
    <x v="19"/>
  </r>
  <r>
    <x v="7"/>
    <x v="27"/>
    <x v="4"/>
  </r>
  <r>
    <x v="7"/>
    <x v="28"/>
    <x v="16"/>
  </r>
  <r>
    <x v="7"/>
    <x v="29"/>
    <x v="12"/>
  </r>
  <r>
    <x v="7"/>
    <x v="30"/>
    <x v="30"/>
  </r>
  <r>
    <x v="8"/>
    <x v="0"/>
    <x v="13"/>
  </r>
  <r>
    <x v="8"/>
    <x v="1"/>
    <x v="29"/>
  </r>
  <r>
    <x v="8"/>
    <x v="2"/>
    <x v="5"/>
  </r>
  <r>
    <x v="8"/>
    <x v="3"/>
    <x v="10"/>
  </r>
  <r>
    <x v="8"/>
    <x v="4"/>
    <x v="62"/>
  </r>
  <r>
    <x v="8"/>
    <x v="5"/>
    <x v="29"/>
  </r>
  <r>
    <x v="8"/>
    <x v="6"/>
    <x v="23"/>
  </r>
  <r>
    <x v="8"/>
    <x v="7"/>
    <x v="36"/>
  </r>
  <r>
    <x v="8"/>
    <x v="8"/>
    <x v="5"/>
  </r>
  <r>
    <x v="8"/>
    <x v="9"/>
    <x v="29"/>
  </r>
  <r>
    <x v="8"/>
    <x v="10"/>
    <x v="27"/>
  </r>
  <r>
    <x v="8"/>
    <x v="11"/>
    <x v="63"/>
  </r>
  <r>
    <x v="8"/>
    <x v="12"/>
    <x v="62"/>
  </r>
  <r>
    <x v="8"/>
    <x v="13"/>
    <x v="64"/>
  </r>
  <r>
    <x v="8"/>
    <x v="14"/>
    <x v="62"/>
  </r>
  <r>
    <x v="8"/>
    <x v="15"/>
    <x v="28"/>
  </r>
  <r>
    <x v="8"/>
    <x v="16"/>
    <x v="29"/>
  </r>
  <r>
    <x v="8"/>
    <x v="17"/>
    <x v="11"/>
  </r>
  <r>
    <x v="8"/>
    <x v="18"/>
    <x v="10"/>
  </r>
  <r>
    <x v="8"/>
    <x v="19"/>
    <x v="6"/>
  </r>
  <r>
    <x v="8"/>
    <x v="20"/>
    <x v="22"/>
  </r>
  <r>
    <x v="8"/>
    <x v="21"/>
    <x v="46"/>
  </r>
  <r>
    <x v="8"/>
    <x v="22"/>
    <x v="0"/>
  </r>
  <r>
    <x v="8"/>
    <x v="23"/>
    <x v="64"/>
  </r>
  <r>
    <x v="8"/>
    <x v="24"/>
    <x v="29"/>
  </r>
  <r>
    <x v="8"/>
    <x v="25"/>
    <x v="1"/>
  </r>
  <r>
    <x v="8"/>
    <x v="26"/>
    <x v="37"/>
  </r>
  <r>
    <x v="8"/>
    <x v="27"/>
    <x v="34"/>
  </r>
  <r>
    <x v="8"/>
    <x v="28"/>
    <x v="29"/>
  </r>
  <r>
    <x v="8"/>
    <x v="29"/>
    <x v="24"/>
  </r>
  <r>
    <x v="8"/>
    <x v="30"/>
    <x v="34"/>
  </r>
  <r>
    <x v="9"/>
    <x v="0"/>
    <x v="14"/>
  </r>
  <r>
    <x v="9"/>
    <x v="1"/>
    <x v="29"/>
  </r>
  <r>
    <x v="9"/>
    <x v="2"/>
    <x v="5"/>
  </r>
  <r>
    <x v="9"/>
    <x v="3"/>
    <x v="10"/>
  </r>
  <r>
    <x v="9"/>
    <x v="4"/>
    <x v="62"/>
  </r>
  <r>
    <x v="9"/>
    <x v="5"/>
    <x v="27"/>
  </r>
  <r>
    <x v="9"/>
    <x v="6"/>
    <x v="23"/>
  </r>
  <r>
    <x v="9"/>
    <x v="7"/>
    <x v="36"/>
  </r>
  <r>
    <x v="9"/>
    <x v="8"/>
    <x v="15"/>
  </r>
  <r>
    <x v="9"/>
    <x v="9"/>
    <x v="27"/>
  </r>
  <r>
    <x v="9"/>
    <x v="10"/>
    <x v="27"/>
  </r>
  <r>
    <x v="9"/>
    <x v="11"/>
    <x v="63"/>
  </r>
  <r>
    <x v="9"/>
    <x v="12"/>
    <x v="33"/>
  </r>
  <r>
    <x v="9"/>
    <x v="13"/>
    <x v="64"/>
  </r>
  <r>
    <x v="9"/>
    <x v="14"/>
    <x v="62"/>
  </r>
  <r>
    <x v="9"/>
    <x v="15"/>
    <x v="64"/>
  </r>
  <r>
    <x v="9"/>
    <x v="16"/>
    <x v="29"/>
  </r>
  <r>
    <x v="9"/>
    <x v="17"/>
    <x v="10"/>
  </r>
  <r>
    <x v="9"/>
    <x v="18"/>
    <x v="10"/>
  </r>
  <r>
    <x v="9"/>
    <x v="19"/>
    <x v="6"/>
  </r>
  <r>
    <x v="9"/>
    <x v="20"/>
    <x v="22"/>
  </r>
  <r>
    <x v="9"/>
    <x v="21"/>
    <x v="20"/>
  </r>
  <r>
    <x v="9"/>
    <x v="22"/>
    <x v="9"/>
  </r>
  <r>
    <x v="9"/>
    <x v="23"/>
    <x v="64"/>
  </r>
  <r>
    <x v="9"/>
    <x v="24"/>
    <x v="27"/>
  </r>
  <r>
    <x v="9"/>
    <x v="25"/>
    <x v="16"/>
  </r>
  <r>
    <x v="9"/>
    <x v="26"/>
    <x v="37"/>
  </r>
  <r>
    <x v="9"/>
    <x v="27"/>
    <x v="34"/>
  </r>
  <r>
    <x v="9"/>
    <x v="28"/>
    <x v="27"/>
  </r>
  <r>
    <x v="9"/>
    <x v="29"/>
    <x v="24"/>
  </r>
  <r>
    <x v="9"/>
    <x v="30"/>
    <x v="24"/>
  </r>
  <r>
    <x v="10"/>
    <x v="0"/>
    <x v="43"/>
  </r>
  <r>
    <x v="10"/>
    <x v="1"/>
    <x v="1"/>
  </r>
  <r>
    <x v="10"/>
    <x v="2"/>
    <x v="6"/>
  </r>
  <r>
    <x v="10"/>
    <x v="3"/>
    <x v="25"/>
  </r>
  <r>
    <x v="10"/>
    <x v="4"/>
    <x v="17"/>
  </r>
  <r>
    <x v="10"/>
    <x v="5"/>
    <x v="23"/>
  </r>
  <r>
    <x v="10"/>
    <x v="6"/>
    <x v="45"/>
  </r>
  <r>
    <x v="10"/>
    <x v="7"/>
    <x v="26"/>
  </r>
  <r>
    <x v="10"/>
    <x v="8"/>
    <x v="3"/>
  </r>
  <r>
    <x v="10"/>
    <x v="9"/>
    <x v="49"/>
  </r>
  <r>
    <x v="10"/>
    <x v="10"/>
    <x v="9"/>
  </r>
  <r>
    <x v="10"/>
    <x v="11"/>
    <x v="16"/>
  </r>
  <r>
    <x v="10"/>
    <x v="12"/>
    <x v="15"/>
  </r>
  <r>
    <x v="10"/>
    <x v="13"/>
    <x v="12"/>
  </r>
  <r>
    <x v="10"/>
    <x v="14"/>
    <x v="17"/>
  </r>
  <r>
    <x v="10"/>
    <x v="15"/>
    <x v="12"/>
  </r>
  <r>
    <x v="10"/>
    <x v="16"/>
    <x v="48"/>
  </r>
  <r>
    <x v="10"/>
    <x v="17"/>
    <x v="30"/>
  </r>
  <r>
    <x v="10"/>
    <x v="18"/>
    <x v="15"/>
  </r>
  <r>
    <x v="10"/>
    <x v="19"/>
    <x v="44"/>
  </r>
  <r>
    <x v="10"/>
    <x v="20"/>
    <x v="3"/>
  </r>
  <r>
    <x v="10"/>
    <x v="21"/>
    <x v="44"/>
  </r>
  <r>
    <x v="10"/>
    <x v="22"/>
    <x v="52"/>
  </r>
  <r>
    <x v="10"/>
    <x v="23"/>
    <x v="6"/>
  </r>
  <r>
    <x v="10"/>
    <x v="24"/>
    <x v="15"/>
  </r>
  <r>
    <x v="10"/>
    <x v="25"/>
    <x v="1"/>
  </r>
  <r>
    <x v="10"/>
    <x v="26"/>
    <x v="5"/>
  </r>
  <r>
    <x v="10"/>
    <x v="27"/>
    <x v="19"/>
  </r>
  <r>
    <x v="10"/>
    <x v="28"/>
    <x v="43"/>
  </r>
  <r>
    <x v="10"/>
    <x v="29"/>
    <x v="57"/>
  </r>
  <r>
    <x v="10"/>
    <x v="30"/>
    <x v="43"/>
  </r>
  <r>
    <x v="11"/>
    <x v="0"/>
    <x v="7"/>
  </r>
  <r>
    <x v="11"/>
    <x v="1"/>
    <x v="4"/>
  </r>
  <r>
    <x v="11"/>
    <x v="2"/>
    <x v="65"/>
  </r>
  <r>
    <x v="11"/>
    <x v="3"/>
    <x v="52"/>
  </r>
  <r>
    <x v="11"/>
    <x v="4"/>
    <x v="48"/>
  </r>
  <r>
    <x v="11"/>
    <x v="5"/>
    <x v="7"/>
  </r>
  <r>
    <x v="11"/>
    <x v="6"/>
    <x v="25"/>
  </r>
  <r>
    <x v="11"/>
    <x v="7"/>
    <x v="37"/>
  </r>
  <r>
    <x v="11"/>
    <x v="8"/>
    <x v="57"/>
  </r>
  <r>
    <x v="11"/>
    <x v="9"/>
    <x v="45"/>
  </r>
  <r>
    <x v="11"/>
    <x v="10"/>
    <x v="12"/>
  </r>
  <r>
    <x v="11"/>
    <x v="11"/>
    <x v="27"/>
  </r>
  <r>
    <x v="11"/>
    <x v="12"/>
    <x v="27"/>
  </r>
  <r>
    <x v="11"/>
    <x v="13"/>
    <x v="53"/>
  </r>
  <r>
    <x v="11"/>
    <x v="14"/>
    <x v="48"/>
  </r>
  <r>
    <x v="11"/>
    <x v="15"/>
    <x v="60"/>
  </r>
  <r>
    <x v="11"/>
    <x v="16"/>
    <x v="13"/>
  </r>
  <r>
    <x v="11"/>
    <x v="17"/>
    <x v="25"/>
  </r>
  <r>
    <x v="11"/>
    <x v="18"/>
    <x v="7"/>
  </r>
  <r>
    <x v="11"/>
    <x v="19"/>
    <x v="44"/>
  </r>
  <r>
    <x v="11"/>
    <x v="20"/>
    <x v="2"/>
  </r>
  <r>
    <x v="11"/>
    <x v="21"/>
    <x v="42"/>
  </r>
  <r>
    <x v="11"/>
    <x v="22"/>
    <x v="66"/>
  </r>
  <r>
    <x v="11"/>
    <x v="23"/>
    <x v="36"/>
  </r>
  <r>
    <x v="11"/>
    <x v="24"/>
    <x v="9"/>
  </r>
  <r>
    <x v="11"/>
    <x v="25"/>
    <x v="67"/>
  </r>
  <r>
    <x v="11"/>
    <x v="26"/>
    <x v="68"/>
  </r>
  <r>
    <x v="11"/>
    <x v="27"/>
    <x v="36"/>
  </r>
  <r>
    <x v="11"/>
    <x v="28"/>
    <x v="44"/>
  </r>
  <r>
    <x v="11"/>
    <x v="29"/>
    <x v="13"/>
  </r>
  <r>
    <x v="11"/>
    <x v="30"/>
    <x v="6"/>
  </r>
  <r>
    <x v="12"/>
    <x v="0"/>
    <x v="7"/>
  </r>
  <r>
    <x v="12"/>
    <x v="1"/>
    <x v="4"/>
  </r>
  <r>
    <x v="12"/>
    <x v="2"/>
    <x v="58"/>
  </r>
  <r>
    <x v="12"/>
    <x v="3"/>
    <x v="52"/>
  </r>
  <r>
    <x v="12"/>
    <x v="4"/>
    <x v="48"/>
  </r>
  <r>
    <x v="12"/>
    <x v="5"/>
    <x v="1"/>
  </r>
  <r>
    <x v="12"/>
    <x v="6"/>
    <x v="25"/>
  </r>
  <r>
    <x v="12"/>
    <x v="7"/>
    <x v="37"/>
  </r>
  <r>
    <x v="12"/>
    <x v="8"/>
    <x v="19"/>
  </r>
  <r>
    <x v="12"/>
    <x v="9"/>
    <x v="45"/>
  </r>
  <r>
    <x v="12"/>
    <x v="10"/>
    <x v="12"/>
  </r>
  <r>
    <x v="12"/>
    <x v="11"/>
    <x v="27"/>
  </r>
  <r>
    <x v="12"/>
    <x v="12"/>
    <x v="34"/>
  </r>
  <r>
    <x v="12"/>
    <x v="13"/>
    <x v="60"/>
  </r>
  <r>
    <x v="12"/>
    <x v="14"/>
    <x v="11"/>
  </r>
  <r>
    <x v="12"/>
    <x v="15"/>
    <x v="60"/>
  </r>
  <r>
    <x v="12"/>
    <x v="16"/>
    <x v="13"/>
  </r>
  <r>
    <x v="12"/>
    <x v="17"/>
    <x v="36"/>
  </r>
  <r>
    <x v="12"/>
    <x v="18"/>
    <x v="1"/>
  </r>
  <r>
    <x v="12"/>
    <x v="19"/>
    <x v="5"/>
  </r>
  <r>
    <x v="12"/>
    <x v="20"/>
    <x v="47"/>
  </r>
  <r>
    <x v="12"/>
    <x v="21"/>
    <x v="39"/>
  </r>
  <r>
    <x v="12"/>
    <x v="22"/>
    <x v="18"/>
  </r>
  <r>
    <x v="12"/>
    <x v="23"/>
    <x v="6"/>
  </r>
  <r>
    <x v="12"/>
    <x v="24"/>
    <x v="9"/>
  </r>
  <r>
    <x v="12"/>
    <x v="25"/>
    <x v="21"/>
  </r>
  <r>
    <x v="12"/>
    <x v="26"/>
    <x v="41"/>
  </r>
  <r>
    <x v="12"/>
    <x v="27"/>
    <x v="6"/>
  </r>
  <r>
    <x v="12"/>
    <x v="28"/>
    <x v="44"/>
  </r>
  <r>
    <x v="12"/>
    <x v="29"/>
    <x v="14"/>
  </r>
  <r>
    <x v="12"/>
    <x v="30"/>
    <x v="6"/>
  </r>
  <r>
    <x v="13"/>
    <x v="0"/>
    <x v="5"/>
  </r>
  <r>
    <x v="13"/>
    <x v="1"/>
    <x v="12"/>
  </r>
  <r>
    <x v="13"/>
    <x v="2"/>
    <x v="69"/>
  </r>
  <r>
    <x v="13"/>
    <x v="3"/>
    <x v="20"/>
  </r>
  <r>
    <x v="13"/>
    <x v="4"/>
    <x v="34"/>
  </r>
  <r>
    <x v="13"/>
    <x v="5"/>
    <x v="4"/>
  </r>
  <r>
    <x v="13"/>
    <x v="6"/>
    <x v="10"/>
  </r>
  <r>
    <x v="13"/>
    <x v="7"/>
    <x v="52"/>
  </r>
  <r>
    <x v="13"/>
    <x v="8"/>
    <x v="20"/>
  </r>
  <r>
    <x v="13"/>
    <x v="9"/>
    <x v="7"/>
  </r>
  <r>
    <x v="13"/>
    <x v="10"/>
    <x v="23"/>
  </r>
  <r>
    <x v="13"/>
    <x v="11"/>
    <x v="34"/>
  </r>
  <r>
    <x v="13"/>
    <x v="12"/>
    <x v="31"/>
  </r>
  <r>
    <x v="13"/>
    <x v="13"/>
    <x v="63"/>
  </r>
  <r>
    <x v="13"/>
    <x v="14"/>
    <x v="53"/>
  </r>
  <r>
    <x v="13"/>
    <x v="15"/>
    <x v="35"/>
  </r>
  <r>
    <x v="13"/>
    <x v="16"/>
    <x v="53"/>
  </r>
  <r>
    <x v="13"/>
    <x v="17"/>
    <x v="25"/>
  </r>
  <r>
    <x v="13"/>
    <x v="18"/>
    <x v="17"/>
  </r>
  <r>
    <x v="13"/>
    <x v="19"/>
    <x v="5"/>
  </r>
  <r>
    <x v="13"/>
    <x v="20"/>
    <x v="47"/>
  </r>
  <r>
    <x v="13"/>
    <x v="21"/>
    <x v="70"/>
  </r>
  <r>
    <x v="13"/>
    <x v="22"/>
    <x v="39"/>
  </r>
  <r>
    <x v="13"/>
    <x v="23"/>
    <x v="14"/>
  </r>
  <r>
    <x v="13"/>
    <x v="24"/>
    <x v="30"/>
  </r>
  <r>
    <x v="13"/>
    <x v="25"/>
    <x v="67"/>
  </r>
  <r>
    <x v="13"/>
    <x v="26"/>
    <x v="47"/>
  </r>
  <r>
    <x v="13"/>
    <x v="27"/>
    <x v="48"/>
  </r>
  <r>
    <x v="13"/>
    <x v="28"/>
    <x v="36"/>
  </r>
  <r>
    <x v="13"/>
    <x v="29"/>
    <x v="48"/>
  </r>
  <r>
    <x v="13"/>
    <x v="30"/>
    <x v="36"/>
  </r>
  <r>
    <x v="14"/>
    <x v="0"/>
    <x v="15"/>
  </r>
  <r>
    <x v="14"/>
    <x v="1"/>
    <x v="13"/>
  </r>
  <r>
    <x v="14"/>
    <x v="2"/>
    <x v="65"/>
  </r>
  <r>
    <x v="14"/>
    <x v="3"/>
    <x v="20"/>
  </r>
  <r>
    <x v="14"/>
    <x v="4"/>
    <x v="34"/>
  </r>
  <r>
    <x v="14"/>
    <x v="5"/>
    <x v="4"/>
  </r>
  <r>
    <x v="14"/>
    <x v="6"/>
    <x v="53"/>
  </r>
  <r>
    <x v="14"/>
    <x v="7"/>
    <x v="52"/>
  </r>
  <r>
    <x v="14"/>
    <x v="8"/>
    <x v="22"/>
  </r>
  <r>
    <x v="14"/>
    <x v="9"/>
    <x v="1"/>
  </r>
  <r>
    <x v="14"/>
    <x v="10"/>
    <x v="48"/>
  </r>
  <r>
    <x v="14"/>
    <x v="11"/>
    <x v="34"/>
  </r>
  <r>
    <x v="14"/>
    <x v="12"/>
    <x v="31"/>
  </r>
  <r>
    <x v="14"/>
    <x v="13"/>
    <x v="63"/>
  </r>
  <r>
    <x v="14"/>
    <x v="14"/>
    <x v="53"/>
  </r>
  <r>
    <x v="14"/>
    <x v="15"/>
    <x v="63"/>
  </r>
  <r>
    <x v="14"/>
    <x v="16"/>
    <x v="53"/>
  </r>
  <r>
    <x v="14"/>
    <x v="17"/>
    <x v="25"/>
  </r>
  <r>
    <x v="14"/>
    <x v="18"/>
    <x v="17"/>
  </r>
  <r>
    <x v="14"/>
    <x v="19"/>
    <x v="15"/>
  </r>
  <r>
    <x v="14"/>
    <x v="20"/>
    <x v="47"/>
  </r>
  <r>
    <x v="14"/>
    <x v="21"/>
    <x v="71"/>
  </r>
  <r>
    <x v="14"/>
    <x v="22"/>
    <x v="38"/>
  </r>
  <r>
    <x v="14"/>
    <x v="23"/>
    <x v="23"/>
  </r>
  <r>
    <x v="14"/>
    <x v="24"/>
    <x v="44"/>
  </r>
  <r>
    <x v="14"/>
    <x v="25"/>
    <x v="21"/>
  </r>
  <r>
    <x v="14"/>
    <x v="26"/>
    <x v="57"/>
  </r>
  <r>
    <x v="14"/>
    <x v="27"/>
    <x v="11"/>
  </r>
  <r>
    <x v="14"/>
    <x v="28"/>
    <x v="36"/>
  </r>
  <r>
    <x v="14"/>
    <x v="29"/>
    <x v="11"/>
  </r>
  <r>
    <x v="14"/>
    <x v="30"/>
    <x v="6"/>
  </r>
  <r>
    <x v="15"/>
    <x v="0"/>
    <x v="46"/>
  </r>
  <r>
    <x v="15"/>
    <x v="1"/>
    <x v="30"/>
  </r>
  <r>
    <x v="15"/>
    <x v="2"/>
    <x v="52"/>
  </r>
  <r>
    <x v="15"/>
    <x v="3"/>
    <x v="47"/>
  </r>
  <r>
    <x v="15"/>
    <x v="4"/>
    <x v="13"/>
  </r>
  <r>
    <x v="15"/>
    <x v="5"/>
    <x v="25"/>
  </r>
  <r>
    <x v="15"/>
    <x v="6"/>
    <x v="21"/>
  </r>
  <r>
    <x v="15"/>
    <x v="7"/>
    <x v="9"/>
  </r>
  <r>
    <x v="15"/>
    <x v="8"/>
    <x v="50"/>
  </r>
  <r>
    <x v="15"/>
    <x v="9"/>
    <x v="43"/>
  </r>
  <r>
    <x v="15"/>
    <x v="10"/>
    <x v="14"/>
  </r>
  <r>
    <x v="15"/>
    <x v="11"/>
    <x v="13"/>
  </r>
  <r>
    <x v="15"/>
    <x v="12"/>
    <x v="23"/>
  </r>
  <r>
    <x v="15"/>
    <x v="13"/>
    <x v="25"/>
  </r>
  <r>
    <x v="15"/>
    <x v="14"/>
    <x v="7"/>
  </r>
  <r>
    <x v="15"/>
    <x v="15"/>
    <x v="36"/>
  </r>
  <r>
    <x v="15"/>
    <x v="16"/>
    <x v="30"/>
  </r>
  <r>
    <x v="15"/>
    <x v="17"/>
    <x v="44"/>
  </r>
  <r>
    <x v="15"/>
    <x v="18"/>
    <x v="3"/>
  </r>
  <r>
    <x v="15"/>
    <x v="19"/>
    <x v="43"/>
  </r>
  <r>
    <x v="15"/>
    <x v="20"/>
    <x v="50"/>
  </r>
  <r>
    <x v="15"/>
    <x v="21"/>
    <x v="65"/>
  </r>
  <r>
    <x v="15"/>
    <x v="22"/>
    <x v="71"/>
  </r>
  <r>
    <x v="15"/>
    <x v="23"/>
    <x v="12"/>
  </r>
  <r>
    <x v="15"/>
    <x v="24"/>
    <x v="7"/>
  </r>
  <r>
    <x v="15"/>
    <x v="25"/>
    <x v="49"/>
  </r>
  <r>
    <x v="15"/>
    <x v="26"/>
    <x v="61"/>
  </r>
  <r>
    <x v="15"/>
    <x v="27"/>
    <x v="59"/>
  </r>
  <r>
    <x v="15"/>
    <x v="28"/>
    <x v="59"/>
  </r>
  <r>
    <x v="15"/>
    <x v="29"/>
    <x v="16"/>
  </r>
  <r>
    <x v="15"/>
    <x v="30"/>
    <x v="12"/>
  </r>
  <r>
    <x v="16"/>
    <x v="0"/>
    <x v="59"/>
  </r>
  <r>
    <x v="16"/>
    <x v="1"/>
    <x v="19"/>
  </r>
  <r>
    <x v="16"/>
    <x v="2"/>
    <x v="59"/>
  </r>
  <r>
    <x v="16"/>
    <x v="3"/>
    <x v="14"/>
  </r>
  <r>
    <x v="16"/>
    <x v="4"/>
    <x v="27"/>
  </r>
  <r>
    <x v="16"/>
    <x v="5"/>
    <x v="10"/>
  </r>
  <r>
    <x v="16"/>
    <x v="6"/>
    <x v="60"/>
  </r>
  <r>
    <x v="16"/>
    <x v="7"/>
    <x v="14"/>
  </r>
  <r>
    <x v="16"/>
    <x v="8"/>
    <x v="1"/>
  </r>
  <r>
    <x v="16"/>
    <x v="9"/>
    <x v="16"/>
  </r>
  <r>
    <x v="16"/>
    <x v="10"/>
    <x v="53"/>
  </r>
  <r>
    <x v="16"/>
    <x v="11"/>
    <x v="27"/>
  </r>
  <r>
    <x v="16"/>
    <x v="12"/>
    <x v="10"/>
  </r>
  <r>
    <x v="16"/>
    <x v="13"/>
    <x v="48"/>
  </r>
  <r>
    <x v="16"/>
    <x v="14"/>
    <x v="23"/>
  </r>
  <r>
    <x v="16"/>
    <x v="15"/>
    <x v="34"/>
  </r>
  <r>
    <x v="16"/>
    <x v="16"/>
    <x v="10"/>
  </r>
  <r>
    <x v="16"/>
    <x v="17"/>
    <x v="13"/>
  </r>
  <r>
    <x v="16"/>
    <x v="18"/>
    <x v="14"/>
  </r>
  <r>
    <x v="16"/>
    <x v="19"/>
    <x v="54"/>
  </r>
  <r>
    <x v="16"/>
    <x v="20"/>
    <x v="7"/>
  </r>
  <r>
    <x v="16"/>
    <x v="21"/>
    <x v="22"/>
  </r>
  <r>
    <x v="16"/>
    <x v="22"/>
    <x v="30"/>
  </r>
  <r>
    <x v="16"/>
    <x v="23"/>
    <x v="6"/>
  </r>
  <r>
    <x v="16"/>
    <x v="24"/>
    <x v="44"/>
  </r>
  <r>
    <x v="16"/>
    <x v="25"/>
    <x v="15"/>
  </r>
  <r>
    <x v="16"/>
    <x v="26"/>
    <x v="45"/>
  </r>
  <r>
    <x v="16"/>
    <x v="27"/>
    <x v="72"/>
  </r>
  <r>
    <x v="16"/>
    <x v="28"/>
    <x v="18"/>
  </r>
  <r>
    <x v="16"/>
    <x v="29"/>
    <x v="6"/>
  </r>
  <r>
    <x v="16"/>
    <x v="30"/>
    <x v="15"/>
  </r>
  <r>
    <x v="17"/>
    <x v="0"/>
    <x v="58"/>
  </r>
  <r>
    <x v="17"/>
    <x v="1"/>
    <x v="30"/>
  </r>
  <r>
    <x v="17"/>
    <x v="2"/>
    <x v="48"/>
  </r>
  <r>
    <x v="17"/>
    <x v="3"/>
    <x v="13"/>
  </r>
  <r>
    <x v="17"/>
    <x v="4"/>
    <x v="1"/>
  </r>
  <r>
    <x v="17"/>
    <x v="5"/>
    <x v="0"/>
  </r>
  <r>
    <x v="17"/>
    <x v="6"/>
    <x v="18"/>
  </r>
  <r>
    <x v="17"/>
    <x v="7"/>
    <x v="22"/>
  </r>
  <r>
    <x v="17"/>
    <x v="8"/>
    <x v="5"/>
  </r>
  <r>
    <x v="17"/>
    <x v="9"/>
    <x v="39"/>
  </r>
  <r>
    <x v="17"/>
    <x v="10"/>
    <x v="50"/>
  </r>
  <r>
    <x v="17"/>
    <x v="11"/>
    <x v="16"/>
  </r>
  <r>
    <x v="17"/>
    <x v="12"/>
    <x v="37"/>
  </r>
  <r>
    <x v="17"/>
    <x v="13"/>
    <x v="37"/>
  </r>
  <r>
    <x v="17"/>
    <x v="14"/>
    <x v="67"/>
  </r>
  <r>
    <x v="17"/>
    <x v="15"/>
    <x v="13"/>
  </r>
  <r>
    <x v="17"/>
    <x v="16"/>
    <x v="7"/>
  </r>
  <r>
    <x v="17"/>
    <x v="17"/>
    <x v="17"/>
  </r>
  <r>
    <x v="17"/>
    <x v="18"/>
    <x v="14"/>
  </r>
  <r>
    <x v="17"/>
    <x v="19"/>
    <x v="36"/>
  </r>
  <r>
    <x v="17"/>
    <x v="20"/>
    <x v="25"/>
  </r>
  <r>
    <x v="17"/>
    <x v="21"/>
    <x v="1"/>
  </r>
  <r>
    <x v="17"/>
    <x v="22"/>
    <x v="52"/>
  </r>
  <r>
    <x v="17"/>
    <x v="23"/>
    <x v="13"/>
  </r>
  <r>
    <x v="17"/>
    <x v="24"/>
    <x v="4"/>
  </r>
  <r>
    <x v="17"/>
    <x v="25"/>
    <x v="13"/>
  </r>
  <r>
    <x v="17"/>
    <x v="26"/>
    <x v="14"/>
  </r>
  <r>
    <x v="17"/>
    <x v="27"/>
    <x v="25"/>
  </r>
  <r>
    <x v="17"/>
    <x v="28"/>
    <x v="16"/>
  </r>
  <r>
    <x v="17"/>
    <x v="29"/>
    <x v="7"/>
  </r>
  <r>
    <x v="17"/>
    <x v="30"/>
    <x v="3"/>
  </r>
  <r>
    <x v="18"/>
    <x v="0"/>
    <x v="57"/>
  </r>
  <r>
    <x v="18"/>
    <x v="1"/>
    <x v="16"/>
  </r>
  <r>
    <x v="18"/>
    <x v="2"/>
    <x v="44"/>
  </r>
  <r>
    <x v="18"/>
    <x v="3"/>
    <x v="26"/>
  </r>
  <r>
    <x v="18"/>
    <x v="4"/>
    <x v="12"/>
  </r>
  <r>
    <x v="18"/>
    <x v="5"/>
    <x v="23"/>
  </r>
  <r>
    <x v="18"/>
    <x v="6"/>
    <x v="1"/>
  </r>
  <r>
    <x v="18"/>
    <x v="7"/>
    <x v="5"/>
  </r>
  <r>
    <x v="18"/>
    <x v="8"/>
    <x v="67"/>
  </r>
  <r>
    <x v="18"/>
    <x v="9"/>
    <x v="66"/>
  </r>
  <r>
    <x v="18"/>
    <x v="10"/>
    <x v="8"/>
  </r>
  <r>
    <x v="18"/>
    <x v="11"/>
    <x v="11"/>
  </r>
  <r>
    <x v="18"/>
    <x v="12"/>
    <x v="13"/>
  </r>
  <r>
    <x v="18"/>
    <x v="13"/>
    <x v="26"/>
  </r>
  <r>
    <x v="18"/>
    <x v="14"/>
    <x v="17"/>
  </r>
  <r>
    <x v="18"/>
    <x v="15"/>
    <x v="12"/>
  </r>
  <r>
    <x v="18"/>
    <x v="16"/>
    <x v="4"/>
  </r>
  <r>
    <x v="18"/>
    <x v="17"/>
    <x v="52"/>
  </r>
  <r>
    <x v="18"/>
    <x v="18"/>
    <x v="9"/>
  </r>
  <r>
    <x v="18"/>
    <x v="19"/>
    <x v="3"/>
  </r>
  <r>
    <x v="18"/>
    <x v="20"/>
    <x v="49"/>
  </r>
  <r>
    <x v="18"/>
    <x v="21"/>
    <x v="21"/>
  </r>
  <r>
    <x v="18"/>
    <x v="22"/>
    <x v="58"/>
  </r>
  <r>
    <x v="18"/>
    <x v="23"/>
    <x v="46"/>
  </r>
  <r>
    <x v="18"/>
    <x v="24"/>
    <x v="6"/>
  </r>
  <r>
    <x v="18"/>
    <x v="25"/>
    <x v="1"/>
  </r>
  <r>
    <x v="18"/>
    <x v="26"/>
    <x v="72"/>
  </r>
  <r>
    <x v="18"/>
    <x v="27"/>
    <x v="19"/>
  </r>
  <r>
    <x v="18"/>
    <x v="28"/>
    <x v="47"/>
  </r>
  <r>
    <x v="18"/>
    <x v="29"/>
    <x v="47"/>
  </r>
  <r>
    <x v="18"/>
    <x v="30"/>
    <x v="8"/>
  </r>
  <r>
    <x v="19"/>
    <x v="0"/>
    <x v="52"/>
  </r>
  <r>
    <x v="19"/>
    <x v="1"/>
    <x v="4"/>
  </r>
  <r>
    <x v="19"/>
    <x v="2"/>
    <x v="5"/>
  </r>
  <r>
    <x v="19"/>
    <x v="3"/>
    <x v="16"/>
  </r>
  <r>
    <x v="19"/>
    <x v="4"/>
    <x v="1"/>
  </r>
  <r>
    <x v="19"/>
    <x v="5"/>
    <x v="25"/>
  </r>
  <r>
    <x v="19"/>
    <x v="6"/>
    <x v="17"/>
  </r>
  <r>
    <x v="19"/>
    <x v="7"/>
    <x v="44"/>
  </r>
  <r>
    <x v="19"/>
    <x v="8"/>
    <x v="52"/>
  </r>
  <r>
    <x v="19"/>
    <x v="9"/>
    <x v="2"/>
  </r>
  <r>
    <x v="19"/>
    <x v="10"/>
    <x v="47"/>
  </r>
  <r>
    <x v="19"/>
    <x v="11"/>
    <x v="25"/>
  </r>
  <r>
    <x v="19"/>
    <x v="12"/>
    <x v="7"/>
  </r>
  <r>
    <x v="19"/>
    <x v="13"/>
    <x v="5"/>
  </r>
  <r>
    <x v="19"/>
    <x v="14"/>
    <x v="4"/>
  </r>
  <r>
    <x v="19"/>
    <x v="15"/>
    <x v="36"/>
  </r>
  <r>
    <x v="19"/>
    <x v="16"/>
    <x v="13"/>
  </r>
  <r>
    <x v="19"/>
    <x v="17"/>
    <x v="6"/>
  </r>
  <r>
    <x v="19"/>
    <x v="18"/>
    <x v="7"/>
  </r>
  <r>
    <x v="19"/>
    <x v="19"/>
    <x v="26"/>
  </r>
  <r>
    <x v="19"/>
    <x v="20"/>
    <x v="37"/>
  </r>
  <r>
    <x v="19"/>
    <x v="21"/>
    <x v="49"/>
  </r>
  <r>
    <x v="19"/>
    <x v="22"/>
    <x v="43"/>
  </r>
  <r>
    <x v="19"/>
    <x v="23"/>
    <x v="25"/>
  </r>
  <r>
    <x v="19"/>
    <x v="24"/>
    <x v="25"/>
  </r>
  <r>
    <x v="19"/>
    <x v="25"/>
    <x v="25"/>
  </r>
  <r>
    <x v="19"/>
    <x v="26"/>
    <x v="9"/>
  </r>
  <r>
    <x v="19"/>
    <x v="27"/>
    <x v="2"/>
  </r>
  <r>
    <x v="19"/>
    <x v="28"/>
    <x v="73"/>
  </r>
  <r>
    <x v="19"/>
    <x v="29"/>
    <x v="41"/>
  </r>
  <r>
    <x v="19"/>
    <x v="30"/>
    <x v="37"/>
  </r>
  <r>
    <x v="20"/>
    <x v="0"/>
    <x v="16"/>
  </r>
  <r>
    <x v="20"/>
    <x v="1"/>
    <x v="36"/>
  </r>
  <r>
    <x v="20"/>
    <x v="2"/>
    <x v="13"/>
  </r>
  <r>
    <x v="20"/>
    <x v="3"/>
    <x v="5"/>
  </r>
  <r>
    <x v="20"/>
    <x v="4"/>
    <x v="6"/>
  </r>
  <r>
    <x v="20"/>
    <x v="5"/>
    <x v="4"/>
  </r>
  <r>
    <x v="20"/>
    <x v="6"/>
    <x v="37"/>
  </r>
  <r>
    <x v="20"/>
    <x v="7"/>
    <x v="7"/>
  </r>
  <r>
    <x v="20"/>
    <x v="8"/>
    <x v="49"/>
  </r>
  <r>
    <x v="20"/>
    <x v="9"/>
    <x v="46"/>
  </r>
  <r>
    <x v="20"/>
    <x v="10"/>
    <x v="8"/>
  </r>
  <r>
    <x v="20"/>
    <x v="11"/>
    <x v="13"/>
  </r>
  <r>
    <x v="20"/>
    <x v="12"/>
    <x v="15"/>
  </r>
  <r>
    <x v="20"/>
    <x v="13"/>
    <x v="6"/>
  </r>
  <r>
    <x v="20"/>
    <x v="14"/>
    <x v="4"/>
  </r>
  <r>
    <x v="20"/>
    <x v="15"/>
    <x v="14"/>
  </r>
  <r>
    <x v="20"/>
    <x v="16"/>
    <x v="4"/>
  </r>
  <r>
    <x v="20"/>
    <x v="17"/>
    <x v="6"/>
  </r>
  <r>
    <x v="20"/>
    <x v="18"/>
    <x v="16"/>
  </r>
  <r>
    <x v="20"/>
    <x v="19"/>
    <x v="36"/>
  </r>
  <r>
    <x v="20"/>
    <x v="20"/>
    <x v="12"/>
  </r>
  <r>
    <x v="20"/>
    <x v="21"/>
    <x v="36"/>
  </r>
  <r>
    <x v="20"/>
    <x v="22"/>
    <x v="49"/>
  </r>
  <r>
    <x v="20"/>
    <x v="23"/>
    <x v="74"/>
  </r>
  <r>
    <x v="20"/>
    <x v="24"/>
    <x v="16"/>
  </r>
  <r>
    <x v="20"/>
    <x v="25"/>
    <x v="25"/>
  </r>
  <r>
    <x v="20"/>
    <x v="26"/>
    <x v="16"/>
  </r>
  <r>
    <x v="20"/>
    <x v="27"/>
    <x v="6"/>
  </r>
  <r>
    <x v="20"/>
    <x v="28"/>
    <x v="16"/>
  </r>
  <r>
    <x v="20"/>
    <x v="29"/>
    <x v="30"/>
  </r>
  <r>
    <x v="20"/>
    <x v="30"/>
    <x v="16"/>
  </r>
  <r>
    <x v="21"/>
    <x v="0"/>
    <x v="14"/>
  </r>
  <r>
    <x v="21"/>
    <x v="1"/>
    <x v="29"/>
  </r>
  <r>
    <x v="21"/>
    <x v="2"/>
    <x v="53"/>
  </r>
  <r>
    <x v="21"/>
    <x v="3"/>
    <x v="16"/>
  </r>
  <r>
    <x v="21"/>
    <x v="4"/>
    <x v="35"/>
  </r>
  <r>
    <x v="21"/>
    <x v="5"/>
    <x v="27"/>
  </r>
  <r>
    <x v="21"/>
    <x v="6"/>
    <x v="1"/>
  </r>
  <r>
    <x v="21"/>
    <x v="7"/>
    <x v="11"/>
  </r>
  <r>
    <x v="21"/>
    <x v="8"/>
    <x v="4"/>
  </r>
  <r>
    <x v="21"/>
    <x v="9"/>
    <x v="1"/>
  </r>
  <r>
    <x v="21"/>
    <x v="10"/>
    <x v="64"/>
  </r>
  <r>
    <x v="21"/>
    <x v="11"/>
    <x v="33"/>
  </r>
  <r>
    <x v="21"/>
    <x v="12"/>
    <x v="75"/>
  </r>
  <r>
    <x v="21"/>
    <x v="13"/>
    <x v="62"/>
  </r>
  <r>
    <x v="21"/>
    <x v="14"/>
    <x v="24"/>
  </r>
  <r>
    <x v="21"/>
    <x v="15"/>
    <x v="11"/>
  </r>
  <r>
    <x v="21"/>
    <x v="16"/>
    <x v="11"/>
  </r>
  <r>
    <x v="21"/>
    <x v="17"/>
    <x v="24"/>
  </r>
  <r>
    <x v="21"/>
    <x v="18"/>
    <x v="29"/>
  </r>
  <r>
    <x v="21"/>
    <x v="19"/>
    <x v="14"/>
  </r>
  <r>
    <x v="21"/>
    <x v="20"/>
    <x v="17"/>
  </r>
  <r>
    <x v="21"/>
    <x v="21"/>
    <x v="8"/>
  </r>
  <r>
    <x v="21"/>
    <x v="22"/>
    <x v="61"/>
  </r>
  <r>
    <x v="21"/>
    <x v="23"/>
    <x v="48"/>
  </r>
  <r>
    <x v="21"/>
    <x v="24"/>
    <x v="29"/>
  </r>
  <r>
    <x v="21"/>
    <x v="25"/>
    <x v="44"/>
  </r>
  <r>
    <x v="21"/>
    <x v="26"/>
    <x v="26"/>
  </r>
  <r>
    <x v="21"/>
    <x v="27"/>
    <x v="37"/>
  </r>
  <r>
    <x v="21"/>
    <x v="28"/>
    <x v="46"/>
  </r>
  <r>
    <x v="21"/>
    <x v="29"/>
    <x v="16"/>
  </r>
  <r>
    <x v="21"/>
    <x v="30"/>
    <x v="28"/>
  </r>
  <r>
    <x v="22"/>
    <x v="0"/>
    <x v="49"/>
  </r>
  <r>
    <x v="22"/>
    <x v="1"/>
    <x v="30"/>
  </r>
  <r>
    <x v="22"/>
    <x v="2"/>
    <x v="30"/>
  </r>
  <r>
    <x v="22"/>
    <x v="3"/>
    <x v="45"/>
  </r>
  <r>
    <x v="22"/>
    <x v="4"/>
    <x v="13"/>
  </r>
  <r>
    <x v="22"/>
    <x v="5"/>
    <x v="21"/>
  </r>
  <r>
    <x v="22"/>
    <x v="6"/>
    <x v="76"/>
  </r>
  <r>
    <x v="22"/>
    <x v="7"/>
    <x v="43"/>
  </r>
  <r>
    <x v="22"/>
    <x v="8"/>
    <x v="47"/>
  </r>
  <r>
    <x v="22"/>
    <x v="9"/>
    <x v="20"/>
  </r>
  <r>
    <x v="22"/>
    <x v="10"/>
    <x v="30"/>
  </r>
  <r>
    <x v="22"/>
    <x v="11"/>
    <x v="13"/>
  </r>
  <r>
    <x v="22"/>
    <x v="12"/>
    <x v="12"/>
  </r>
  <r>
    <x v="22"/>
    <x v="13"/>
    <x v="12"/>
  </r>
  <r>
    <x v="22"/>
    <x v="14"/>
    <x v="25"/>
  </r>
  <r>
    <x v="22"/>
    <x v="15"/>
    <x v="16"/>
  </r>
  <r>
    <x v="22"/>
    <x v="16"/>
    <x v="3"/>
  </r>
  <r>
    <x v="22"/>
    <x v="17"/>
    <x v="5"/>
  </r>
  <r>
    <x v="22"/>
    <x v="18"/>
    <x v="1"/>
  </r>
  <r>
    <x v="22"/>
    <x v="19"/>
    <x v="26"/>
  </r>
  <r>
    <x v="22"/>
    <x v="20"/>
    <x v="19"/>
  </r>
  <r>
    <x v="22"/>
    <x v="21"/>
    <x v="57"/>
  </r>
  <r>
    <x v="22"/>
    <x v="22"/>
    <x v="47"/>
  </r>
  <r>
    <x v="22"/>
    <x v="23"/>
    <x v="6"/>
  </r>
  <r>
    <x v="22"/>
    <x v="24"/>
    <x v="3"/>
  </r>
  <r>
    <x v="22"/>
    <x v="25"/>
    <x v="44"/>
  </r>
  <r>
    <x v="22"/>
    <x v="26"/>
    <x v="20"/>
  </r>
  <r>
    <x v="22"/>
    <x v="27"/>
    <x v="19"/>
  </r>
  <r>
    <x v="22"/>
    <x v="28"/>
    <x v="8"/>
  </r>
  <r>
    <x v="22"/>
    <x v="29"/>
    <x v="6"/>
  </r>
  <r>
    <x v="22"/>
    <x v="30"/>
    <x v="4"/>
  </r>
  <r>
    <x v="23"/>
    <x v="0"/>
    <x v="49"/>
  </r>
  <r>
    <x v="23"/>
    <x v="1"/>
    <x v="44"/>
  </r>
  <r>
    <x v="23"/>
    <x v="2"/>
    <x v="44"/>
  </r>
  <r>
    <x v="23"/>
    <x v="3"/>
    <x v="45"/>
  </r>
  <r>
    <x v="23"/>
    <x v="4"/>
    <x v="13"/>
  </r>
  <r>
    <x v="23"/>
    <x v="5"/>
    <x v="21"/>
  </r>
  <r>
    <x v="23"/>
    <x v="6"/>
    <x v="76"/>
  </r>
  <r>
    <x v="23"/>
    <x v="7"/>
    <x v="46"/>
  </r>
  <r>
    <x v="23"/>
    <x v="8"/>
    <x v="47"/>
  </r>
  <r>
    <x v="23"/>
    <x v="9"/>
    <x v="20"/>
  </r>
  <r>
    <x v="23"/>
    <x v="10"/>
    <x v="44"/>
  </r>
  <r>
    <x v="23"/>
    <x v="11"/>
    <x v="13"/>
  </r>
  <r>
    <x v="23"/>
    <x v="12"/>
    <x v="12"/>
  </r>
  <r>
    <x v="23"/>
    <x v="13"/>
    <x v="13"/>
  </r>
  <r>
    <x v="23"/>
    <x v="14"/>
    <x v="25"/>
  </r>
  <r>
    <x v="23"/>
    <x v="15"/>
    <x v="16"/>
  </r>
  <r>
    <x v="23"/>
    <x v="16"/>
    <x v="26"/>
  </r>
  <r>
    <x v="23"/>
    <x v="17"/>
    <x v="5"/>
  </r>
  <r>
    <x v="23"/>
    <x v="18"/>
    <x v="1"/>
  </r>
  <r>
    <x v="23"/>
    <x v="19"/>
    <x v="30"/>
  </r>
  <r>
    <x v="23"/>
    <x v="20"/>
    <x v="19"/>
  </r>
  <r>
    <x v="23"/>
    <x v="21"/>
    <x v="19"/>
  </r>
  <r>
    <x v="23"/>
    <x v="22"/>
    <x v="47"/>
  </r>
  <r>
    <x v="23"/>
    <x v="23"/>
    <x v="6"/>
  </r>
  <r>
    <x v="23"/>
    <x v="24"/>
    <x v="3"/>
  </r>
  <r>
    <x v="23"/>
    <x v="25"/>
    <x v="44"/>
  </r>
  <r>
    <x v="23"/>
    <x v="26"/>
    <x v="22"/>
  </r>
  <r>
    <x v="23"/>
    <x v="27"/>
    <x v="19"/>
  </r>
  <r>
    <x v="23"/>
    <x v="28"/>
    <x v="8"/>
  </r>
  <r>
    <x v="23"/>
    <x v="29"/>
    <x v="6"/>
  </r>
  <r>
    <x v="23"/>
    <x v="30"/>
    <x v="4"/>
  </r>
  <r>
    <x v="24"/>
    <x v="0"/>
    <x v="7"/>
  </r>
  <r>
    <x v="24"/>
    <x v="1"/>
    <x v="10"/>
  </r>
  <r>
    <x v="24"/>
    <x v="2"/>
    <x v="6"/>
  </r>
  <r>
    <x v="24"/>
    <x v="3"/>
    <x v="3"/>
  </r>
  <r>
    <x v="24"/>
    <x v="4"/>
    <x v="12"/>
  </r>
  <r>
    <x v="24"/>
    <x v="5"/>
    <x v="14"/>
  </r>
  <r>
    <x v="24"/>
    <x v="6"/>
    <x v="1"/>
  </r>
  <r>
    <x v="24"/>
    <x v="7"/>
    <x v="45"/>
  </r>
  <r>
    <x v="24"/>
    <x v="8"/>
    <x v="30"/>
  </r>
  <r>
    <x v="24"/>
    <x v="9"/>
    <x v="49"/>
  </r>
  <r>
    <x v="24"/>
    <x v="10"/>
    <x v="8"/>
  </r>
  <r>
    <x v="24"/>
    <x v="11"/>
    <x v="60"/>
  </r>
  <r>
    <x v="24"/>
    <x v="12"/>
    <x v="54"/>
  </r>
  <r>
    <x v="24"/>
    <x v="13"/>
    <x v="34"/>
  </r>
  <r>
    <x v="24"/>
    <x v="14"/>
    <x v="10"/>
  </r>
  <r>
    <x v="24"/>
    <x v="15"/>
    <x v="10"/>
  </r>
  <r>
    <x v="24"/>
    <x v="16"/>
    <x v="27"/>
  </r>
  <r>
    <x v="24"/>
    <x v="17"/>
    <x v="60"/>
  </r>
  <r>
    <x v="24"/>
    <x v="18"/>
    <x v="25"/>
  </r>
  <r>
    <x v="24"/>
    <x v="19"/>
    <x v="25"/>
  </r>
  <r>
    <x v="24"/>
    <x v="20"/>
    <x v="30"/>
  </r>
  <r>
    <x v="24"/>
    <x v="21"/>
    <x v="1"/>
  </r>
  <r>
    <x v="24"/>
    <x v="22"/>
    <x v="1"/>
  </r>
  <r>
    <x v="24"/>
    <x v="23"/>
    <x v="14"/>
  </r>
  <r>
    <x v="24"/>
    <x v="24"/>
    <x v="4"/>
  </r>
  <r>
    <x v="24"/>
    <x v="25"/>
    <x v="4"/>
  </r>
  <r>
    <x v="24"/>
    <x v="26"/>
    <x v="17"/>
  </r>
  <r>
    <x v="24"/>
    <x v="27"/>
    <x v="9"/>
  </r>
  <r>
    <x v="24"/>
    <x v="28"/>
    <x v="49"/>
  </r>
  <r>
    <x v="24"/>
    <x v="29"/>
    <x v="57"/>
  </r>
  <r>
    <x v="24"/>
    <x v="30"/>
    <x v="15"/>
  </r>
  <r>
    <x v="25"/>
    <x v="0"/>
    <x v="38"/>
  </r>
  <r>
    <x v="25"/>
    <x v="1"/>
    <x v="46"/>
  </r>
  <r>
    <x v="25"/>
    <x v="2"/>
    <x v="49"/>
  </r>
  <r>
    <x v="25"/>
    <x v="3"/>
    <x v="1"/>
  </r>
  <r>
    <x v="25"/>
    <x v="4"/>
    <x v="13"/>
  </r>
  <r>
    <x v="25"/>
    <x v="5"/>
    <x v="15"/>
  </r>
  <r>
    <x v="25"/>
    <x v="6"/>
    <x v="7"/>
  </r>
  <r>
    <x v="25"/>
    <x v="7"/>
    <x v="45"/>
  </r>
  <r>
    <x v="25"/>
    <x v="8"/>
    <x v="20"/>
  </r>
  <r>
    <x v="25"/>
    <x v="9"/>
    <x v="8"/>
  </r>
  <r>
    <x v="25"/>
    <x v="10"/>
    <x v="36"/>
  </r>
  <r>
    <x v="25"/>
    <x v="11"/>
    <x v="14"/>
  </r>
  <r>
    <x v="25"/>
    <x v="12"/>
    <x v="17"/>
  </r>
  <r>
    <x v="25"/>
    <x v="13"/>
    <x v="36"/>
  </r>
  <r>
    <x v="25"/>
    <x v="14"/>
    <x v="44"/>
  </r>
  <r>
    <x v="25"/>
    <x v="15"/>
    <x v="13"/>
  </r>
  <r>
    <x v="25"/>
    <x v="16"/>
    <x v="9"/>
  </r>
  <r>
    <x v="25"/>
    <x v="17"/>
    <x v="19"/>
  </r>
  <r>
    <x v="25"/>
    <x v="18"/>
    <x v="26"/>
  </r>
  <r>
    <x v="25"/>
    <x v="19"/>
    <x v="17"/>
  </r>
  <r>
    <x v="25"/>
    <x v="20"/>
    <x v="57"/>
  </r>
  <r>
    <x v="25"/>
    <x v="21"/>
    <x v="61"/>
  </r>
  <r>
    <x v="25"/>
    <x v="22"/>
    <x v="46"/>
  </r>
  <r>
    <x v="25"/>
    <x v="23"/>
    <x v="3"/>
  </r>
  <r>
    <x v="25"/>
    <x v="24"/>
    <x v="43"/>
  </r>
  <r>
    <x v="25"/>
    <x v="25"/>
    <x v="49"/>
  </r>
  <r>
    <x v="25"/>
    <x v="26"/>
    <x v="67"/>
  </r>
  <r>
    <x v="25"/>
    <x v="27"/>
    <x v="21"/>
  </r>
  <r>
    <x v="25"/>
    <x v="28"/>
    <x v="77"/>
  </r>
  <r>
    <x v="25"/>
    <x v="29"/>
    <x v="52"/>
  </r>
  <r>
    <x v="25"/>
    <x v="30"/>
    <x v="30"/>
  </r>
  <r>
    <x v="26"/>
    <x v="0"/>
    <x v="19"/>
  </r>
  <r>
    <x v="26"/>
    <x v="1"/>
    <x v="18"/>
  </r>
  <r>
    <x v="26"/>
    <x v="2"/>
    <x v="37"/>
  </r>
  <r>
    <x v="26"/>
    <x v="3"/>
    <x v="9"/>
  </r>
  <r>
    <x v="26"/>
    <x v="4"/>
    <x v="14"/>
  </r>
  <r>
    <x v="26"/>
    <x v="5"/>
    <x v="6"/>
  </r>
  <r>
    <x v="26"/>
    <x v="6"/>
    <x v="4"/>
  </r>
  <r>
    <x v="26"/>
    <x v="7"/>
    <x v="15"/>
  </r>
  <r>
    <x v="26"/>
    <x v="8"/>
    <x v="9"/>
  </r>
  <r>
    <x v="26"/>
    <x v="9"/>
    <x v="49"/>
  </r>
  <r>
    <x v="26"/>
    <x v="10"/>
    <x v="36"/>
  </r>
  <r>
    <x v="26"/>
    <x v="11"/>
    <x v="11"/>
  </r>
  <r>
    <x v="26"/>
    <x v="12"/>
    <x v="14"/>
  </r>
  <r>
    <x v="26"/>
    <x v="13"/>
    <x v="4"/>
  </r>
  <r>
    <x v="26"/>
    <x v="14"/>
    <x v="7"/>
  </r>
  <r>
    <x v="26"/>
    <x v="15"/>
    <x v="11"/>
  </r>
  <r>
    <x v="26"/>
    <x v="16"/>
    <x v="12"/>
  </r>
  <r>
    <x v="26"/>
    <x v="17"/>
    <x v="15"/>
  </r>
  <r>
    <x v="26"/>
    <x v="18"/>
    <x v="3"/>
  </r>
  <r>
    <x v="26"/>
    <x v="19"/>
    <x v="17"/>
  </r>
  <r>
    <x v="26"/>
    <x v="20"/>
    <x v="72"/>
  </r>
  <r>
    <x v="26"/>
    <x v="21"/>
    <x v="66"/>
  </r>
  <r>
    <x v="26"/>
    <x v="22"/>
    <x v="43"/>
  </r>
  <r>
    <x v="26"/>
    <x v="23"/>
    <x v="1"/>
  </r>
  <r>
    <x v="26"/>
    <x v="24"/>
    <x v="49"/>
  </r>
  <r>
    <x v="26"/>
    <x v="25"/>
    <x v="72"/>
  </r>
  <r>
    <x v="26"/>
    <x v="26"/>
    <x v="41"/>
  </r>
  <r>
    <x v="26"/>
    <x v="27"/>
    <x v="69"/>
  </r>
  <r>
    <x v="26"/>
    <x v="28"/>
    <x v="61"/>
  </r>
  <r>
    <x v="26"/>
    <x v="29"/>
    <x v="1"/>
  </r>
  <r>
    <x v="26"/>
    <x v="30"/>
    <x v="67"/>
  </r>
  <r>
    <x v="27"/>
    <x v="0"/>
    <x v="78"/>
  </r>
  <r>
    <x v="27"/>
    <x v="1"/>
    <x v="78"/>
  </r>
  <r>
    <x v="28"/>
    <x v="0"/>
    <x v="20"/>
  </r>
  <r>
    <x v="28"/>
    <x v="1"/>
    <x v="16"/>
  </r>
  <r>
    <x v="28"/>
    <x v="2"/>
    <x v="7"/>
  </r>
  <r>
    <x v="28"/>
    <x v="3"/>
    <x v="52"/>
  </r>
  <r>
    <x v="28"/>
    <x v="4"/>
    <x v="17"/>
  </r>
  <r>
    <x v="28"/>
    <x v="5"/>
    <x v="17"/>
  </r>
  <r>
    <x v="28"/>
    <x v="6"/>
    <x v="3"/>
  </r>
  <r>
    <x v="28"/>
    <x v="7"/>
    <x v="8"/>
  </r>
  <r>
    <x v="28"/>
    <x v="8"/>
    <x v="59"/>
  </r>
  <r>
    <x v="28"/>
    <x v="9"/>
    <x v="39"/>
  </r>
  <r>
    <x v="28"/>
    <x v="10"/>
    <x v="20"/>
  </r>
  <r>
    <x v="28"/>
    <x v="11"/>
    <x v="36"/>
  </r>
  <r>
    <x v="28"/>
    <x v="12"/>
    <x v="5"/>
  </r>
  <r>
    <x v="28"/>
    <x v="13"/>
    <x v="36"/>
  </r>
  <r>
    <x v="28"/>
    <x v="14"/>
    <x v="30"/>
  </r>
  <r>
    <x v="28"/>
    <x v="15"/>
    <x v="14"/>
  </r>
  <r>
    <x v="28"/>
    <x v="16"/>
    <x v="6"/>
  </r>
  <r>
    <x v="28"/>
    <x v="17"/>
    <x v="30"/>
  </r>
  <r>
    <x v="28"/>
    <x v="18"/>
    <x v="7"/>
  </r>
  <r>
    <x v="28"/>
    <x v="19"/>
    <x v="8"/>
  </r>
  <r>
    <x v="28"/>
    <x v="20"/>
    <x v="45"/>
  </r>
  <r>
    <x v="28"/>
    <x v="21"/>
    <x v="57"/>
  </r>
  <r>
    <x v="28"/>
    <x v="22"/>
    <x v="47"/>
  </r>
  <r>
    <x v="28"/>
    <x v="23"/>
    <x v="6"/>
  </r>
  <r>
    <x v="28"/>
    <x v="24"/>
    <x v="5"/>
  </r>
  <r>
    <x v="28"/>
    <x v="25"/>
    <x v="45"/>
  </r>
  <r>
    <x v="28"/>
    <x v="26"/>
    <x v="79"/>
  </r>
  <r>
    <x v="28"/>
    <x v="27"/>
    <x v="50"/>
  </r>
  <r>
    <x v="28"/>
    <x v="28"/>
    <x v="22"/>
  </r>
  <r>
    <x v="28"/>
    <x v="29"/>
    <x v="49"/>
  </r>
  <r>
    <x v="28"/>
    <x v="30"/>
    <x v="15"/>
  </r>
  <r>
    <x v="29"/>
    <x v="0"/>
    <x v="45"/>
  </r>
  <r>
    <x v="29"/>
    <x v="1"/>
    <x v="25"/>
  </r>
  <r>
    <x v="29"/>
    <x v="4"/>
    <x v="15"/>
  </r>
  <r>
    <x v="29"/>
    <x v="5"/>
    <x v="16"/>
  </r>
  <r>
    <x v="29"/>
    <x v="6"/>
    <x v="26"/>
  </r>
  <r>
    <x v="29"/>
    <x v="7"/>
    <x v="2"/>
  </r>
  <r>
    <x v="29"/>
    <x v="8"/>
    <x v="20"/>
  </r>
  <r>
    <x v="29"/>
    <x v="9"/>
    <x v="0"/>
  </r>
  <r>
    <x v="29"/>
    <x v="10"/>
    <x v="36"/>
  </r>
  <r>
    <x v="29"/>
    <x v="11"/>
    <x v="13"/>
  </r>
  <r>
    <x v="29"/>
    <x v="12"/>
    <x v="14"/>
  </r>
  <r>
    <x v="29"/>
    <x v="13"/>
    <x v="6"/>
  </r>
  <r>
    <x v="29"/>
    <x v="14"/>
    <x v="17"/>
  </r>
  <r>
    <x v="29"/>
    <x v="15"/>
    <x v="6"/>
  </r>
  <r>
    <x v="29"/>
    <x v="16"/>
    <x v="16"/>
  </r>
  <r>
    <x v="29"/>
    <x v="17"/>
    <x v="17"/>
  </r>
  <r>
    <x v="29"/>
    <x v="18"/>
    <x v="30"/>
  </r>
  <r>
    <x v="29"/>
    <x v="19"/>
    <x v="0"/>
  </r>
  <r>
    <x v="29"/>
    <x v="20"/>
    <x v="22"/>
  </r>
  <r>
    <x v="29"/>
    <x v="21"/>
    <x v="57"/>
  </r>
  <r>
    <x v="29"/>
    <x v="22"/>
    <x v="18"/>
  </r>
  <r>
    <x v="29"/>
    <x v="23"/>
    <x v="36"/>
  </r>
  <r>
    <x v="29"/>
    <x v="24"/>
    <x v="17"/>
  </r>
  <r>
    <x v="29"/>
    <x v="25"/>
    <x v="30"/>
  </r>
  <r>
    <x v="29"/>
    <x v="26"/>
    <x v="46"/>
  </r>
  <r>
    <x v="29"/>
    <x v="27"/>
    <x v="46"/>
  </r>
  <r>
    <x v="29"/>
    <x v="28"/>
    <x v="43"/>
  </r>
  <r>
    <x v="29"/>
    <x v="29"/>
    <x v="5"/>
  </r>
  <r>
    <x v="29"/>
    <x v="30"/>
    <x v="6"/>
  </r>
  <r>
    <x v="30"/>
    <x v="0"/>
    <x v="0"/>
  </r>
  <r>
    <x v="30"/>
    <x v="1"/>
    <x v="17"/>
  </r>
  <r>
    <x v="30"/>
    <x v="2"/>
    <x v="45"/>
  </r>
  <r>
    <x v="30"/>
    <x v="3"/>
    <x v="52"/>
  </r>
  <r>
    <x v="30"/>
    <x v="4"/>
    <x v="17"/>
  </r>
  <r>
    <x v="30"/>
    <x v="5"/>
    <x v="1"/>
  </r>
  <r>
    <x v="30"/>
    <x v="6"/>
    <x v="1"/>
  </r>
  <r>
    <x v="30"/>
    <x v="7"/>
    <x v="9"/>
  </r>
  <r>
    <x v="30"/>
    <x v="8"/>
    <x v="43"/>
  </r>
  <r>
    <x v="30"/>
    <x v="9"/>
    <x v="52"/>
  </r>
  <r>
    <x v="30"/>
    <x v="10"/>
    <x v="36"/>
  </r>
  <r>
    <x v="30"/>
    <x v="11"/>
    <x v="23"/>
  </r>
  <r>
    <x v="30"/>
    <x v="12"/>
    <x v="23"/>
  </r>
  <r>
    <x v="30"/>
    <x v="13"/>
    <x v="7"/>
  </r>
  <r>
    <x v="30"/>
    <x v="14"/>
    <x v="13"/>
  </r>
  <r>
    <x v="30"/>
    <x v="15"/>
    <x v="25"/>
  </r>
  <r>
    <x v="30"/>
    <x v="16"/>
    <x v="30"/>
  </r>
  <r>
    <x v="30"/>
    <x v="17"/>
    <x v="9"/>
  </r>
  <r>
    <x v="30"/>
    <x v="18"/>
    <x v="1"/>
  </r>
  <r>
    <x v="30"/>
    <x v="19"/>
    <x v="36"/>
  </r>
  <r>
    <x v="30"/>
    <x v="20"/>
    <x v="22"/>
  </r>
  <r>
    <x v="30"/>
    <x v="21"/>
    <x v="80"/>
  </r>
  <r>
    <x v="30"/>
    <x v="22"/>
    <x v="79"/>
  </r>
  <r>
    <x v="30"/>
    <x v="23"/>
    <x v="16"/>
  </r>
  <r>
    <x v="30"/>
    <x v="24"/>
    <x v="44"/>
  </r>
  <r>
    <x v="30"/>
    <x v="25"/>
    <x v="46"/>
  </r>
  <r>
    <x v="30"/>
    <x v="26"/>
    <x v="58"/>
  </r>
  <r>
    <x v="30"/>
    <x v="27"/>
    <x v="0"/>
  </r>
  <r>
    <x v="30"/>
    <x v="28"/>
    <x v="15"/>
  </r>
  <r>
    <x v="30"/>
    <x v="29"/>
    <x v="12"/>
  </r>
  <r>
    <x v="30"/>
    <x v="30"/>
    <x v="5"/>
  </r>
  <r>
    <x v="31"/>
    <x v="0"/>
    <x v="0"/>
  </r>
  <r>
    <x v="31"/>
    <x v="1"/>
    <x v="12"/>
  </r>
  <r>
    <x v="31"/>
    <x v="2"/>
    <x v="26"/>
  </r>
  <r>
    <x v="31"/>
    <x v="3"/>
    <x v="12"/>
  </r>
  <r>
    <x v="31"/>
    <x v="4"/>
    <x v="60"/>
  </r>
  <r>
    <x v="31"/>
    <x v="5"/>
    <x v="23"/>
  </r>
  <r>
    <x v="31"/>
    <x v="6"/>
    <x v="23"/>
  </r>
  <r>
    <x v="31"/>
    <x v="7"/>
    <x v="30"/>
  </r>
  <r>
    <x v="31"/>
    <x v="8"/>
    <x v="5"/>
  </r>
  <r>
    <x v="31"/>
    <x v="9"/>
    <x v="4"/>
  </r>
  <r>
    <x v="31"/>
    <x v="10"/>
    <x v="10"/>
  </r>
  <r>
    <x v="31"/>
    <x v="11"/>
    <x v="34"/>
  </r>
  <r>
    <x v="31"/>
    <x v="12"/>
    <x v="24"/>
  </r>
  <r>
    <x v="31"/>
    <x v="13"/>
    <x v="53"/>
  </r>
  <r>
    <x v="31"/>
    <x v="14"/>
    <x v="48"/>
  </r>
  <r>
    <x v="31"/>
    <x v="15"/>
    <x v="60"/>
  </r>
  <r>
    <x v="31"/>
    <x v="16"/>
    <x v="53"/>
  </r>
  <r>
    <x v="31"/>
    <x v="17"/>
    <x v="37"/>
  </r>
  <r>
    <x v="31"/>
    <x v="18"/>
    <x v="6"/>
  </r>
  <r>
    <x v="31"/>
    <x v="19"/>
    <x v="4"/>
  </r>
  <r>
    <x v="31"/>
    <x v="20"/>
    <x v="37"/>
  </r>
  <r>
    <x v="31"/>
    <x v="21"/>
    <x v="59"/>
  </r>
  <r>
    <x v="31"/>
    <x v="22"/>
    <x v="52"/>
  </r>
  <r>
    <x v="31"/>
    <x v="23"/>
    <x v="12"/>
  </r>
  <r>
    <x v="31"/>
    <x v="24"/>
    <x v="26"/>
  </r>
  <r>
    <x v="31"/>
    <x v="25"/>
    <x v="9"/>
  </r>
  <r>
    <x v="31"/>
    <x v="26"/>
    <x v="43"/>
  </r>
  <r>
    <x v="31"/>
    <x v="27"/>
    <x v="17"/>
  </r>
  <r>
    <x v="31"/>
    <x v="28"/>
    <x v="26"/>
  </r>
  <r>
    <x v="31"/>
    <x v="29"/>
    <x v="14"/>
  </r>
  <r>
    <x v="31"/>
    <x v="30"/>
    <x v="36"/>
  </r>
  <r>
    <x v="32"/>
    <x v="0"/>
    <x v="44"/>
  </r>
  <r>
    <x v="32"/>
    <x v="1"/>
    <x v="7"/>
  </r>
  <r>
    <x v="32"/>
    <x v="2"/>
    <x v="12"/>
  </r>
  <r>
    <x v="32"/>
    <x v="3"/>
    <x v="15"/>
  </r>
  <r>
    <x v="32"/>
    <x v="4"/>
    <x v="36"/>
  </r>
  <r>
    <x v="32"/>
    <x v="5"/>
    <x v="4"/>
  </r>
  <r>
    <x v="32"/>
    <x v="6"/>
    <x v="15"/>
  </r>
  <r>
    <x v="32"/>
    <x v="7"/>
    <x v="5"/>
  </r>
  <r>
    <x v="32"/>
    <x v="8"/>
    <x v="3"/>
  </r>
  <r>
    <x v="32"/>
    <x v="9"/>
    <x v="46"/>
  </r>
  <r>
    <x v="32"/>
    <x v="10"/>
    <x v="1"/>
  </r>
  <r>
    <x v="32"/>
    <x v="11"/>
    <x v="36"/>
  </r>
  <r>
    <x v="32"/>
    <x v="12"/>
    <x v="15"/>
  </r>
  <r>
    <x v="32"/>
    <x v="13"/>
    <x v="36"/>
  </r>
  <r>
    <x v="32"/>
    <x v="14"/>
    <x v="1"/>
  </r>
  <r>
    <x v="32"/>
    <x v="15"/>
    <x v="44"/>
  </r>
  <r>
    <x v="32"/>
    <x v="16"/>
    <x v="1"/>
  </r>
  <r>
    <x v="32"/>
    <x v="17"/>
    <x v="4"/>
  </r>
  <r>
    <x v="32"/>
    <x v="18"/>
    <x v="6"/>
  </r>
  <r>
    <x v="32"/>
    <x v="19"/>
    <x v="30"/>
  </r>
  <r>
    <x v="32"/>
    <x v="20"/>
    <x v="12"/>
  </r>
  <r>
    <x v="32"/>
    <x v="21"/>
    <x v="53"/>
  </r>
  <r>
    <x v="32"/>
    <x v="22"/>
    <x v="53"/>
  </r>
  <r>
    <x v="32"/>
    <x v="23"/>
    <x v="53"/>
  </r>
  <r>
    <x v="32"/>
    <x v="30"/>
    <x v="60"/>
  </r>
  <r>
    <x v="33"/>
    <x v="0"/>
    <x v="21"/>
  </r>
  <r>
    <x v="33"/>
    <x v="1"/>
    <x v="17"/>
  </r>
  <r>
    <x v="33"/>
    <x v="2"/>
    <x v="22"/>
  </r>
  <r>
    <x v="33"/>
    <x v="3"/>
    <x v="46"/>
  </r>
  <r>
    <x v="33"/>
    <x v="4"/>
    <x v="11"/>
  </r>
  <r>
    <x v="33"/>
    <x v="5"/>
    <x v="23"/>
  </r>
  <r>
    <x v="33"/>
    <x v="6"/>
    <x v="36"/>
  </r>
  <r>
    <x v="33"/>
    <x v="7"/>
    <x v="81"/>
  </r>
  <r>
    <x v="33"/>
    <x v="8"/>
    <x v="82"/>
  </r>
  <r>
    <x v="33"/>
    <x v="9"/>
    <x v="83"/>
  </r>
  <r>
    <x v="33"/>
    <x v="10"/>
    <x v="84"/>
  </r>
  <r>
    <x v="33"/>
    <x v="11"/>
    <x v="10"/>
  </r>
  <r>
    <x v="33"/>
    <x v="12"/>
    <x v="10"/>
  </r>
  <r>
    <x v="33"/>
    <x v="13"/>
    <x v="48"/>
  </r>
  <r>
    <x v="33"/>
    <x v="14"/>
    <x v="13"/>
  </r>
  <r>
    <x v="33"/>
    <x v="15"/>
    <x v="29"/>
  </r>
  <r>
    <x v="33"/>
    <x v="16"/>
    <x v="27"/>
  </r>
  <r>
    <x v="33"/>
    <x v="17"/>
    <x v="48"/>
  </r>
  <r>
    <x v="33"/>
    <x v="18"/>
    <x v="13"/>
  </r>
  <r>
    <x v="33"/>
    <x v="19"/>
    <x v="16"/>
  </r>
  <r>
    <x v="33"/>
    <x v="20"/>
    <x v="26"/>
  </r>
  <r>
    <x v="33"/>
    <x v="21"/>
    <x v="21"/>
  </r>
  <r>
    <x v="33"/>
    <x v="22"/>
    <x v="43"/>
  </r>
  <r>
    <x v="33"/>
    <x v="23"/>
    <x v="48"/>
  </r>
  <r>
    <x v="33"/>
    <x v="24"/>
    <x v="1"/>
  </r>
  <r>
    <x v="33"/>
    <x v="25"/>
    <x v="30"/>
  </r>
  <r>
    <x v="33"/>
    <x v="26"/>
    <x v="72"/>
  </r>
  <r>
    <x v="33"/>
    <x v="27"/>
    <x v="49"/>
  </r>
  <r>
    <x v="33"/>
    <x v="28"/>
    <x v="46"/>
  </r>
  <r>
    <x v="33"/>
    <x v="29"/>
    <x v="45"/>
  </r>
  <r>
    <x v="33"/>
    <x v="30"/>
    <x v="16"/>
  </r>
  <r>
    <x v="34"/>
    <x v="0"/>
    <x v="13"/>
  </r>
  <r>
    <x v="34"/>
    <x v="1"/>
    <x v="27"/>
  </r>
  <r>
    <x v="34"/>
    <x v="2"/>
    <x v="8"/>
  </r>
  <r>
    <x v="34"/>
    <x v="3"/>
    <x v="17"/>
  </r>
  <r>
    <x v="34"/>
    <x v="4"/>
    <x v="64"/>
  </r>
  <r>
    <x v="34"/>
    <x v="5"/>
    <x v="54"/>
  </r>
  <r>
    <x v="34"/>
    <x v="6"/>
    <x v="35"/>
  </r>
  <r>
    <x v="34"/>
    <x v="7"/>
    <x v="6"/>
  </r>
  <r>
    <x v="34"/>
    <x v="8"/>
    <x v="7"/>
  </r>
  <r>
    <x v="34"/>
    <x v="9"/>
    <x v="6"/>
  </r>
  <r>
    <x v="34"/>
    <x v="10"/>
    <x v="27"/>
  </r>
  <r>
    <x v="34"/>
    <x v="11"/>
    <x v="33"/>
  </r>
  <r>
    <x v="34"/>
    <x v="12"/>
    <x v="33"/>
  </r>
  <r>
    <x v="34"/>
    <x v="13"/>
    <x v="75"/>
  </r>
  <r>
    <x v="34"/>
    <x v="14"/>
    <x v="24"/>
  </r>
  <r>
    <x v="34"/>
    <x v="15"/>
    <x v="75"/>
  </r>
  <r>
    <x v="34"/>
    <x v="16"/>
    <x v="28"/>
  </r>
  <r>
    <x v="34"/>
    <x v="17"/>
    <x v="27"/>
  </r>
  <r>
    <x v="34"/>
    <x v="18"/>
    <x v="23"/>
  </r>
  <r>
    <x v="34"/>
    <x v="19"/>
    <x v="53"/>
  </r>
  <r>
    <x v="34"/>
    <x v="20"/>
    <x v="37"/>
  </r>
  <r>
    <x v="34"/>
    <x v="21"/>
    <x v="21"/>
  </r>
  <r>
    <x v="34"/>
    <x v="22"/>
    <x v="47"/>
  </r>
  <r>
    <x v="34"/>
    <x v="23"/>
    <x v="35"/>
  </r>
  <r>
    <x v="34"/>
    <x v="24"/>
    <x v="48"/>
  </r>
  <r>
    <x v="34"/>
    <x v="25"/>
    <x v="16"/>
  </r>
  <r>
    <x v="34"/>
    <x v="26"/>
    <x v="9"/>
  </r>
  <r>
    <x v="34"/>
    <x v="27"/>
    <x v="34"/>
  </r>
  <r>
    <x v="34"/>
    <x v="28"/>
    <x v="53"/>
  </r>
  <r>
    <x v="34"/>
    <x v="29"/>
    <x v="63"/>
  </r>
  <r>
    <x v="34"/>
    <x v="30"/>
    <x v="54"/>
  </r>
  <r>
    <x v="35"/>
    <x v="0"/>
    <x v="14"/>
  </r>
  <r>
    <x v="35"/>
    <x v="1"/>
    <x v="27"/>
  </r>
  <r>
    <x v="35"/>
    <x v="2"/>
    <x v="45"/>
  </r>
  <r>
    <x v="35"/>
    <x v="3"/>
    <x v="17"/>
  </r>
  <r>
    <x v="35"/>
    <x v="4"/>
    <x v="31"/>
  </r>
  <r>
    <x v="35"/>
    <x v="5"/>
    <x v="29"/>
  </r>
  <r>
    <x v="35"/>
    <x v="6"/>
    <x v="35"/>
  </r>
  <r>
    <x v="35"/>
    <x v="7"/>
    <x v="6"/>
  </r>
  <r>
    <x v="35"/>
    <x v="8"/>
    <x v="1"/>
  </r>
  <r>
    <x v="35"/>
    <x v="9"/>
    <x v="6"/>
  </r>
  <r>
    <x v="35"/>
    <x v="10"/>
    <x v="34"/>
  </r>
  <r>
    <x v="35"/>
    <x v="11"/>
    <x v="33"/>
  </r>
  <r>
    <x v="35"/>
    <x v="12"/>
    <x v="33"/>
  </r>
  <r>
    <x v="35"/>
    <x v="13"/>
    <x v="62"/>
  </r>
  <r>
    <x v="35"/>
    <x v="14"/>
    <x v="24"/>
  </r>
  <r>
    <x v="35"/>
    <x v="15"/>
    <x v="75"/>
  </r>
  <r>
    <x v="35"/>
    <x v="16"/>
    <x v="64"/>
  </r>
  <r>
    <x v="35"/>
    <x v="17"/>
    <x v="27"/>
  </r>
  <r>
    <x v="35"/>
    <x v="18"/>
    <x v="23"/>
  </r>
  <r>
    <x v="35"/>
    <x v="19"/>
    <x v="60"/>
  </r>
  <r>
    <x v="35"/>
    <x v="20"/>
    <x v="37"/>
  </r>
  <r>
    <x v="35"/>
    <x v="21"/>
    <x v="21"/>
  </r>
  <r>
    <x v="35"/>
    <x v="22"/>
    <x v="47"/>
  </r>
  <r>
    <x v="35"/>
    <x v="23"/>
    <x v="35"/>
  </r>
  <r>
    <x v="35"/>
    <x v="24"/>
    <x v="48"/>
  </r>
  <r>
    <x v="35"/>
    <x v="25"/>
    <x v="16"/>
  </r>
  <r>
    <x v="35"/>
    <x v="26"/>
    <x v="9"/>
  </r>
  <r>
    <x v="35"/>
    <x v="27"/>
    <x v="24"/>
  </r>
  <r>
    <x v="35"/>
    <x v="28"/>
    <x v="53"/>
  </r>
  <r>
    <x v="35"/>
    <x v="29"/>
    <x v="63"/>
  </r>
  <r>
    <x v="35"/>
    <x v="30"/>
    <x v="54"/>
  </r>
  <r>
    <x v="36"/>
    <x v="0"/>
    <x v="45"/>
  </r>
  <r>
    <x v="36"/>
    <x v="1"/>
    <x v="30"/>
  </r>
  <r>
    <x v="36"/>
    <x v="2"/>
    <x v="16"/>
  </r>
  <r>
    <x v="36"/>
    <x v="3"/>
    <x v="16"/>
  </r>
  <r>
    <x v="36"/>
    <x v="4"/>
    <x v="60"/>
  </r>
  <r>
    <x v="36"/>
    <x v="5"/>
    <x v="16"/>
  </r>
  <r>
    <x v="36"/>
    <x v="6"/>
    <x v="47"/>
  </r>
  <r>
    <x v="36"/>
    <x v="7"/>
    <x v="20"/>
  </r>
  <r>
    <x v="36"/>
    <x v="8"/>
    <x v="0"/>
  </r>
  <r>
    <x v="36"/>
    <x v="9"/>
    <x v="43"/>
  </r>
  <r>
    <x v="36"/>
    <x v="10"/>
    <x v="30"/>
  </r>
  <r>
    <x v="36"/>
    <x v="11"/>
    <x v="10"/>
  </r>
  <r>
    <x v="36"/>
    <x v="12"/>
    <x v="13"/>
  </r>
  <r>
    <x v="36"/>
    <x v="13"/>
    <x v="7"/>
  </r>
  <r>
    <x v="36"/>
    <x v="14"/>
    <x v="13"/>
  </r>
  <r>
    <x v="36"/>
    <x v="15"/>
    <x v="53"/>
  </r>
  <r>
    <x v="36"/>
    <x v="16"/>
    <x v="5"/>
  </r>
  <r>
    <x v="36"/>
    <x v="17"/>
    <x v="5"/>
  </r>
  <r>
    <x v="36"/>
    <x v="18"/>
    <x v="25"/>
  </r>
  <r>
    <x v="36"/>
    <x v="19"/>
    <x v="1"/>
  </r>
  <r>
    <x v="36"/>
    <x v="20"/>
    <x v="8"/>
  </r>
  <r>
    <x v="36"/>
    <x v="21"/>
    <x v="46"/>
  </r>
  <r>
    <x v="36"/>
    <x v="22"/>
    <x v="9"/>
  </r>
  <r>
    <x v="36"/>
    <x v="23"/>
    <x v="14"/>
  </r>
  <r>
    <x v="36"/>
    <x v="24"/>
    <x v="2"/>
  </r>
  <r>
    <x v="36"/>
    <x v="25"/>
    <x v="44"/>
  </r>
  <r>
    <x v="36"/>
    <x v="26"/>
    <x v="49"/>
  </r>
  <r>
    <x v="36"/>
    <x v="27"/>
    <x v="3"/>
  </r>
  <r>
    <x v="36"/>
    <x v="28"/>
    <x v="0"/>
  </r>
  <r>
    <x v="36"/>
    <x v="29"/>
    <x v="15"/>
  </r>
  <r>
    <x v="36"/>
    <x v="30"/>
    <x v="48"/>
  </r>
  <r>
    <x v="37"/>
    <x v="0"/>
    <x v="52"/>
  </r>
  <r>
    <x v="37"/>
    <x v="1"/>
    <x v="5"/>
  </r>
  <r>
    <x v="37"/>
    <x v="2"/>
    <x v="45"/>
  </r>
  <r>
    <x v="37"/>
    <x v="3"/>
    <x v="43"/>
  </r>
  <r>
    <x v="37"/>
    <x v="4"/>
    <x v="5"/>
  </r>
  <r>
    <x v="37"/>
    <x v="5"/>
    <x v="5"/>
  </r>
  <r>
    <x v="37"/>
    <x v="6"/>
    <x v="44"/>
  </r>
  <r>
    <x v="37"/>
    <x v="7"/>
    <x v="19"/>
  </r>
  <r>
    <x v="37"/>
    <x v="8"/>
    <x v="21"/>
  </r>
  <r>
    <x v="37"/>
    <x v="9"/>
    <x v="42"/>
  </r>
  <r>
    <x v="37"/>
    <x v="10"/>
    <x v="30"/>
  </r>
  <r>
    <x v="37"/>
    <x v="11"/>
    <x v="7"/>
  </r>
  <r>
    <x v="37"/>
    <x v="12"/>
    <x v="25"/>
  </r>
  <r>
    <x v="37"/>
    <x v="13"/>
    <x v="1"/>
  </r>
  <r>
    <x v="37"/>
    <x v="14"/>
    <x v="26"/>
  </r>
  <r>
    <x v="37"/>
    <x v="15"/>
    <x v="25"/>
  </r>
  <r>
    <x v="37"/>
    <x v="16"/>
    <x v="36"/>
  </r>
  <r>
    <x v="37"/>
    <x v="17"/>
    <x v="5"/>
  </r>
  <r>
    <x v="37"/>
    <x v="18"/>
    <x v="26"/>
  </r>
  <r>
    <x v="37"/>
    <x v="19"/>
    <x v="8"/>
  </r>
  <r>
    <x v="37"/>
    <x v="20"/>
    <x v="57"/>
  </r>
  <r>
    <x v="37"/>
    <x v="21"/>
    <x v="43"/>
  </r>
  <r>
    <x v="37"/>
    <x v="22"/>
    <x v="21"/>
  </r>
  <r>
    <x v="37"/>
    <x v="23"/>
    <x v="44"/>
  </r>
  <r>
    <x v="37"/>
    <x v="24"/>
    <x v="30"/>
  </r>
  <r>
    <x v="37"/>
    <x v="25"/>
    <x v="8"/>
  </r>
  <r>
    <x v="37"/>
    <x v="26"/>
    <x v="49"/>
  </r>
  <r>
    <x v="37"/>
    <x v="27"/>
    <x v="57"/>
  </r>
  <r>
    <x v="37"/>
    <x v="28"/>
    <x v="69"/>
  </r>
  <r>
    <x v="37"/>
    <x v="29"/>
    <x v="21"/>
  </r>
  <r>
    <x v="37"/>
    <x v="30"/>
    <x v="37"/>
  </r>
  <r>
    <x v="0"/>
    <x v="31"/>
    <x v="53"/>
  </r>
  <r>
    <x v="0"/>
    <x v="32"/>
    <x v="13"/>
  </r>
  <r>
    <x v="0"/>
    <x v="33"/>
    <x v="7"/>
  </r>
  <r>
    <x v="0"/>
    <x v="34"/>
    <x v="1"/>
  </r>
  <r>
    <x v="0"/>
    <x v="35"/>
    <x v="30"/>
  </r>
  <r>
    <x v="0"/>
    <x v="36"/>
    <x v="0"/>
  </r>
  <r>
    <x v="0"/>
    <x v="37"/>
    <x v="8"/>
  </r>
  <r>
    <x v="0"/>
    <x v="38"/>
    <x v="25"/>
  </r>
  <r>
    <x v="0"/>
    <x v="39"/>
    <x v="7"/>
  </r>
  <r>
    <x v="0"/>
    <x v="40"/>
    <x v="4"/>
  </r>
  <r>
    <x v="0"/>
    <x v="41"/>
    <x v="1"/>
  </r>
  <r>
    <x v="0"/>
    <x v="42"/>
    <x v="36"/>
  </r>
  <r>
    <x v="0"/>
    <x v="43"/>
    <x v="48"/>
  </r>
  <r>
    <x v="0"/>
    <x v="44"/>
    <x v="17"/>
  </r>
  <r>
    <x v="0"/>
    <x v="45"/>
    <x v="6"/>
  </r>
  <r>
    <x v="0"/>
    <x v="46"/>
    <x v="23"/>
  </r>
  <r>
    <x v="0"/>
    <x v="47"/>
    <x v="36"/>
  </r>
  <r>
    <x v="0"/>
    <x v="48"/>
    <x v="4"/>
  </r>
  <r>
    <x v="0"/>
    <x v="49"/>
    <x v="3"/>
  </r>
  <r>
    <x v="0"/>
    <x v="50"/>
    <x v="36"/>
  </r>
  <r>
    <x v="0"/>
    <x v="51"/>
    <x v="26"/>
  </r>
  <r>
    <x v="0"/>
    <x v="52"/>
    <x v="1"/>
  </r>
  <r>
    <x v="0"/>
    <x v="53"/>
    <x v="15"/>
  </r>
  <r>
    <x v="0"/>
    <x v="54"/>
    <x v="8"/>
  </r>
  <r>
    <x v="0"/>
    <x v="55"/>
    <x v="20"/>
  </r>
  <r>
    <x v="0"/>
    <x v="56"/>
    <x v="4"/>
  </r>
  <r>
    <x v="0"/>
    <x v="57"/>
    <x v="15"/>
  </r>
  <r>
    <x v="0"/>
    <x v="58"/>
    <x v="8"/>
  </r>
  <r>
    <x v="0"/>
    <x v="59"/>
    <x v="46"/>
  </r>
  <r>
    <x v="0"/>
    <x v="60"/>
    <x v="57"/>
  </r>
  <r>
    <x v="1"/>
    <x v="31"/>
    <x v="14"/>
  </r>
  <r>
    <x v="1"/>
    <x v="32"/>
    <x v="17"/>
  </r>
  <r>
    <x v="1"/>
    <x v="33"/>
    <x v="26"/>
  </r>
  <r>
    <x v="1"/>
    <x v="34"/>
    <x v="26"/>
  </r>
  <r>
    <x v="1"/>
    <x v="35"/>
    <x v="8"/>
  </r>
  <r>
    <x v="1"/>
    <x v="36"/>
    <x v="49"/>
  </r>
  <r>
    <x v="1"/>
    <x v="37"/>
    <x v="41"/>
  </r>
  <r>
    <x v="1"/>
    <x v="38"/>
    <x v="23"/>
  </r>
  <r>
    <x v="1"/>
    <x v="39"/>
    <x v="4"/>
  </r>
  <r>
    <x v="1"/>
    <x v="40"/>
    <x v="4"/>
  </r>
  <r>
    <x v="1"/>
    <x v="41"/>
    <x v="12"/>
  </r>
  <r>
    <x v="1"/>
    <x v="42"/>
    <x v="4"/>
  </r>
  <r>
    <x v="1"/>
    <x v="43"/>
    <x v="6"/>
  </r>
  <r>
    <x v="1"/>
    <x v="44"/>
    <x v="37"/>
  </r>
  <r>
    <x v="1"/>
    <x v="45"/>
    <x v="6"/>
  </r>
  <r>
    <x v="1"/>
    <x v="46"/>
    <x v="12"/>
  </r>
  <r>
    <x v="1"/>
    <x v="47"/>
    <x v="36"/>
  </r>
  <r>
    <x v="1"/>
    <x v="48"/>
    <x v="5"/>
  </r>
  <r>
    <x v="1"/>
    <x v="49"/>
    <x v="26"/>
  </r>
  <r>
    <x v="1"/>
    <x v="50"/>
    <x v="16"/>
  </r>
  <r>
    <x v="1"/>
    <x v="51"/>
    <x v="15"/>
  </r>
  <r>
    <x v="1"/>
    <x v="52"/>
    <x v="3"/>
  </r>
  <r>
    <x v="1"/>
    <x v="53"/>
    <x v="19"/>
  </r>
  <r>
    <x v="1"/>
    <x v="54"/>
    <x v="72"/>
  </r>
  <r>
    <x v="1"/>
    <x v="55"/>
    <x v="41"/>
  </r>
  <r>
    <x v="1"/>
    <x v="56"/>
    <x v="61"/>
  </r>
  <r>
    <x v="1"/>
    <x v="57"/>
    <x v="37"/>
  </r>
  <r>
    <x v="1"/>
    <x v="58"/>
    <x v="30"/>
  </r>
  <r>
    <x v="1"/>
    <x v="59"/>
    <x v="8"/>
  </r>
  <r>
    <x v="1"/>
    <x v="60"/>
    <x v="49"/>
  </r>
  <r>
    <x v="2"/>
    <x v="31"/>
    <x v="7"/>
  </r>
  <r>
    <x v="2"/>
    <x v="32"/>
    <x v="5"/>
  </r>
  <r>
    <x v="2"/>
    <x v="33"/>
    <x v="8"/>
  </r>
  <r>
    <x v="2"/>
    <x v="34"/>
    <x v="30"/>
  </r>
  <r>
    <x v="2"/>
    <x v="35"/>
    <x v="44"/>
  </r>
  <r>
    <x v="2"/>
    <x v="36"/>
    <x v="52"/>
  </r>
  <r>
    <x v="2"/>
    <x v="37"/>
    <x v="41"/>
  </r>
  <r>
    <x v="2"/>
    <x v="38"/>
    <x v="20"/>
  </r>
  <r>
    <x v="2"/>
    <x v="39"/>
    <x v="6"/>
  </r>
  <r>
    <x v="2"/>
    <x v="40"/>
    <x v="36"/>
  </r>
  <r>
    <x v="2"/>
    <x v="41"/>
    <x v="6"/>
  </r>
  <r>
    <x v="2"/>
    <x v="42"/>
    <x v="1"/>
  </r>
  <r>
    <x v="2"/>
    <x v="43"/>
    <x v="36"/>
  </r>
  <r>
    <x v="2"/>
    <x v="44"/>
    <x v="5"/>
  </r>
  <r>
    <x v="2"/>
    <x v="45"/>
    <x v="5"/>
  </r>
  <r>
    <x v="2"/>
    <x v="46"/>
    <x v="1"/>
  </r>
  <r>
    <x v="2"/>
    <x v="47"/>
    <x v="17"/>
  </r>
  <r>
    <x v="2"/>
    <x v="48"/>
    <x v="25"/>
  </r>
  <r>
    <x v="2"/>
    <x v="49"/>
    <x v="5"/>
  </r>
  <r>
    <x v="2"/>
    <x v="50"/>
    <x v="3"/>
  </r>
  <r>
    <x v="2"/>
    <x v="51"/>
    <x v="16"/>
  </r>
  <r>
    <x v="2"/>
    <x v="52"/>
    <x v="30"/>
  </r>
  <r>
    <x v="2"/>
    <x v="53"/>
    <x v="44"/>
  </r>
  <r>
    <x v="2"/>
    <x v="54"/>
    <x v="3"/>
  </r>
  <r>
    <x v="2"/>
    <x v="55"/>
    <x v="52"/>
  </r>
  <r>
    <x v="2"/>
    <x v="56"/>
    <x v="21"/>
  </r>
  <r>
    <x v="2"/>
    <x v="57"/>
    <x v="19"/>
  </r>
  <r>
    <x v="2"/>
    <x v="58"/>
    <x v="8"/>
  </r>
  <r>
    <x v="2"/>
    <x v="59"/>
    <x v="26"/>
  </r>
  <r>
    <x v="2"/>
    <x v="60"/>
    <x v="49"/>
  </r>
  <r>
    <x v="3"/>
    <x v="31"/>
    <x v="48"/>
  </r>
  <r>
    <x v="3"/>
    <x v="32"/>
    <x v="36"/>
  </r>
  <r>
    <x v="3"/>
    <x v="33"/>
    <x v="16"/>
  </r>
  <r>
    <x v="3"/>
    <x v="34"/>
    <x v="25"/>
  </r>
  <r>
    <x v="3"/>
    <x v="35"/>
    <x v="16"/>
  </r>
  <r>
    <x v="3"/>
    <x v="36"/>
    <x v="8"/>
  </r>
  <r>
    <x v="3"/>
    <x v="37"/>
    <x v="52"/>
  </r>
  <r>
    <x v="3"/>
    <x v="38"/>
    <x v="12"/>
  </r>
  <r>
    <x v="3"/>
    <x v="39"/>
    <x v="1"/>
  </r>
  <r>
    <x v="3"/>
    <x v="40"/>
    <x v="14"/>
  </r>
  <r>
    <x v="3"/>
    <x v="41"/>
    <x v="25"/>
  </r>
  <r>
    <x v="3"/>
    <x v="42"/>
    <x v="17"/>
  </r>
  <r>
    <x v="3"/>
    <x v="43"/>
    <x v="11"/>
  </r>
  <r>
    <x v="3"/>
    <x v="44"/>
    <x v="5"/>
  </r>
  <r>
    <x v="3"/>
    <x v="45"/>
    <x v="25"/>
  </r>
  <r>
    <x v="3"/>
    <x v="46"/>
    <x v="53"/>
  </r>
  <r>
    <x v="3"/>
    <x v="47"/>
    <x v="7"/>
  </r>
  <r>
    <x v="3"/>
    <x v="48"/>
    <x v="36"/>
  </r>
  <r>
    <x v="3"/>
    <x v="49"/>
    <x v="15"/>
  </r>
  <r>
    <x v="3"/>
    <x v="50"/>
    <x v="23"/>
  </r>
  <r>
    <x v="3"/>
    <x v="51"/>
    <x v="44"/>
  </r>
  <r>
    <x v="3"/>
    <x v="52"/>
    <x v="36"/>
  </r>
  <r>
    <x v="3"/>
    <x v="53"/>
    <x v="7"/>
  </r>
  <r>
    <x v="3"/>
    <x v="54"/>
    <x v="44"/>
  </r>
  <r>
    <x v="3"/>
    <x v="55"/>
    <x v="0"/>
  </r>
  <r>
    <x v="3"/>
    <x v="56"/>
    <x v="49"/>
  </r>
  <r>
    <x v="3"/>
    <x v="57"/>
    <x v="5"/>
  </r>
  <r>
    <x v="3"/>
    <x v="58"/>
    <x v="3"/>
  </r>
  <r>
    <x v="3"/>
    <x v="59"/>
    <x v="43"/>
  </r>
  <r>
    <x v="3"/>
    <x v="60"/>
    <x v="50"/>
  </r>
  <r>
    <x v="4"/>
    <x v="31"/>
    <x v="14"/>
  </r>
  <r>
    <x v="4"/>
    <x v="32"/>
    <x v="14"/>
  </r>
  <r>
    <x v="4"/>
    <x v="33"/>
    <x v="16"/>
  </r>
  <r>
    <x v="4"/>
    <x v="34"/>
    <x v="7"/>
  </r>
  <r>
    <x v="4"/>
    <x v="35"/>
    <x v="16"/>
  </r>
  <r>
    <x v="4"/>
    <x v="36"/>
    <x v="37"/>
  </r>
  <r>
    <x v="4"/>
    <x v="37"/>
    <x v="47"/>
  </r>
  <r>
    <x v="4"/>
    <x v="38"/>
    <x v="53"/>
  </r>
  <r>
    <x v="4"/>
    <x v="39"/>
    <x v="10"/>
  </r>
  <r>
    <x v="4"/>
    <x v="40"/>
    <x v="10"/>
  </r>
  <r>
    <x v="4"/>
    <x v="41"/>
    <x v="10"/>
  </r>
  <r>
    <x v="4"/>
    <x v="42"/>
    <x v="60"/>
  </r>
  <r>
    <x v="4"/>
    <x v="43"/>
    <x v="60"/>
  </r>
  <r>
    <x v="4"/>
    <x v="44"/>
    <x v="48"/>
  </r>
  <r>
    <x v="4"/>
    <x v="45"/>
    <x v="54"/>
  </r>
  <r>
    <x v="4"/>
    <x v="46"/>
    <x v="10"/>
  </r>
  <r>
    <x v="4"/>
    <x v="47"/>
    <x v="10"/>
  </r>
  <r>
    <x v="4"/>
    <x v="48"/>
    <x v="60"/>
  </r>
  <r>
    <x v="4"/>
    <x v="49"/>
    <x v="13"/>
  </r>
  <r>
    <x v="4"/>
    <x v="50"/>
    <x v="23"/>
  </r>
  <r>
    <x v="4"/>
    <x v="51"/>
    <x v="11"/>
  </r>
  <r>
    <x v="4"/>
    <x v="52"/>
    <x v="48"/>
  </r>
  <r>
    <x v="4"/>
    <x v="53"/>
    <x v="24"/>
  </r>
  <r>
    <x v="4"/>
    <x v="59"/>
    <x v="15"/>
  </r>
  <r>
    <x v="4"/>
    <x v="60"/>
    <x v="49"/>
  </r>
  <r>
    <x v="5"/>
    <x v="31"/>
    <x v="25"/>
  </r>
  <r>
    <x v="5"/>
    <x v="32"/>
    <x v="7"/>
  </r>
  <r>
    <x v="5"/>
    <x v="33"/>
    <x v="8"/>
  </r>
  <r>
    <x v="5"/>
    <x v="34"/>
    <x v="46"/>
  </r>
  <r>
    <x v="5"/>
    <x v="35"/>
    <x v="26"/>
  </r>
  <r>
    <x v="5"/>
    <x v="36"/>
    <x v="7"/>
  </r>
  <r>
    <x v="5"/>
    <x v="37"/>
    <x v="45"/>
  </r>
  <r>
    <x v="5"/>
    <x v="38"/>
    <x v="13"/>
  </r>
  <r>
    <x v="5"/>
    <x v="39"/>
    <x v="48"/>
  </r>
  <r>
    <x v="5"/>
    <x v="40"/>
    <x v="48"/>
  </r>
  <r>
    <x v="5"/>
    <x v="41"/>
    <x v="14"/>
  </r>
  <r>
    <x v="5"/>
    <x v="42"/>
    <x v="12"/>
  </r>
  <r>
    <x v="5"/>
    <x v="43"/>
    <x v="48"/>
  </r>
  <r>
    <x v="5"/>
    <x v="44"/>
    <x v="16"/>
  </r>
  <r>
    <x v="5"/>
    <x v="45"/>
    <x v="12"/>
  </r>
  <r>
    <x v="5"/>
    <x v="46"/>
    <x v="14"/>
  </r>
  <r>
    <x v="5"/>
    <x v="47"/>
    <x v="14"/>
  </r>
  <r>
    <x v="5"/>
    <x v="48"/>
    <x v="13"/>
  </r>
  <r>
    <x v="5"/>
    <x v="49"/>
    <x v="13"/>
  </r>
  <r>
    <x v="5"/>
    <x v="50"/>
    <x v="85"/>
  </r>
  <r>
    <x v="5"/>
    <x v="51"/>
    <x v="86"/>
  </r>
  <r>
    <x v="5"/>
    <x v="52"/>
    <x v="5"/>
  </r>
  <r>
    <x v="5"/>
    <x v="53"/>
    <x v="16"/>
  </r>
  <r>
    <x v="5"/>
    <x v="54"/>
    <x v="1"/>
  </r>
  <r>
    <x v="5"/>
    <x v="55"/>
    <x v="26"/>
  </r>
  <r>
    <x v="5"/>
    <x v="56"/>
    <x v="2"/>
  </r>
  <r>
    <x v="5"/>
    <x v="57"/>
    <x v="9"/>
  </r>
  <r>
    <x v="5"/>
    <x v="58"/>
    <x v="23"/>
  </r>
  <r>
    <x v="5"/>
    <x v="59"/>
    <x v="6"/>
  </r>
  <r>
    <x v="5"/>
    <x v="60"/>
    <x v="8"/>
  </r>
  <r>
    <x v="6"/>
    <x v="31"/>
    <x v="4"/>
  </r>
  <r>
    <x v="6"/>
    <x v="32"/>
    <x v="0"/>
  </r>
  <r>
    <x v="6"/>
    <x v="33"/>
    <x v="0"/>
  </r>
  <r>
    <x v="6"/>
    <x v="34"/>
    <x v="0"/>
  </r>
  <r>
    <x v="6"/>
    <x v="35"/>
    <x v="52"/>
  </r>
  <r>
    <x v="6"/>
    <x v="36"/>
    <x v="21"/>
  </r>
  <r>
    <x v="6"/>
    <x v="37"/>
    <x v="46"/>
  </r>
  <r>
    <x v="6"/>
    <x v="38"/>
    <x v="16"/>
  </r>
  <r>
    <x v="6"/>
    <x v="39"/>
    <x v="3"/>
  </r>
  <r>
    <x v="6"/>
    <x v="40"/>
    <x v="15"/>
  </r>
  <r>
    <x v="6"/>
    <x v="41"/>
    <x v="26"/>
  </r>
  <r>
    <x v="6"/>
    <x v="42"/>
    <x v="8"/>
  </r>
  <r>
    <x v="6"/>
    <x v="43"/>
    <x v="44"/>
  </r>
  <r>
    <x v="6"/>
    <x v="44"/>
    <x v="0"/>
  </r>
  <r>
    <x v="6"/>
    <x v="45"/>
    <x v="5"/>
  </r>
  <r>
    <x v="6"/>
    <x v="46"/>
    <x v="25"/>
  </r>
  <r>
    <x v="6"/>
    <x v="47"/>
    <x v="26"/>
  </r>
  <r>
    <x v="6"/>
    <x v="48"/>
    <x v="45"/>
  </r>
  <r>
    <x v="6"/>
    <x v="49"/>
    <x v="44"/>
  </r>
  <r>
    <x v="6"/>
    <x v="50"/>
    <x v="17"/>
  </r>
  <r>
    <x v="6"/>
    <x v="51"/>
    <x v="5"/>
  </r>
  <r>
    <x v="6"/>
    <x v="52"/>
    <x v="37"/>
  </r>
  <r>
    <x v="6"/>
    <x v="53"/>
    <x v="19"/>
  </r>
  <r>
    <x v="6"/>
    <x v="54"/>
    <x v="18"/>
  </r>
  <r>
    <x v="6"/>
    <x v="55"/>
    <x v="73"/>
  </r>
  <r>
    <x v="6"/>
    <x v="56"/>
    <x v="26"/>
  </r>
  <r>
    <x v="6"/>
    <x v="57"/>
    <x v="8"/>
  </r>
  <r>
    <x v="6"/>
    <x v="58"/>
    <x v="8"/>
  </r>
  <r>
    <x v="6"/>
    <x v="59"/>
    <x v="8"/>
  </r>
  <r>
    <x v="6"/>
    <x v="60"/>
    <x v="43"/>
  </r>
  <r>
    <x v="7"/>
    <x v="31"/>
    <x v="34"/>
  </r>
  <r>
    <x v="7"/>
    <x v="32"/>
    <x v="60"/>
  </r>
  <r>
    <x v="7"/>
    <x v="33"/>
    <x v="36"/>
  </r>
  <r>
    <x v="7"/>
    <x v="34"/>
    <x v="6"/>
  </r>
  <r>
    <x v="7"/>
    <x v="35"/>
    <x v="36"/>
  </r>
  <r>
    <x v="7"/>
    <x v="36"/>
    <x v="26"/>
  </r>
  <r>
    <x v="7"/>
    <x v="37"/>
    <x v="26"/>
  </r>
  <r>
    <x v="7"/>
    <x v="38"/>
    <x v="48"/>
  </r>
  <r>
    <x v="7"/>
    <x v="39"/>
    <x v="12"/>
  </r>
  <r>
    <x v="7"/>
    <x v="40"/>
    <x v="48"/>
  </r>
  <r>
    <x v="7"/>
    <x v="41"/>
    <x v="6"/>
  </r>
  <r>
    <x v="7"/>
    <x v="42"/>
    <x v="14"/>
  </r>
  <r>
    <x v="7"/>
    <x v="43"/>
    <x v="53"/>
  </r>
  <r>
    <x v="7"/>
    <x v="44"/>
    <x v="23"/>
  </r>
  <r>
    <x v="7"/>
    <x v="45"/>
    <x v="48"/>
  </r>
  <r>
    <x v="7"/>
    <x v="46"/>
    <x v="60"/>
  </r>
  <r>
    <x v="7"/>
    <x v="47"/>
    <x v="23"/>
  </r>
  <r>
    <x v="7"/>
    <x v="48"/>
    <x v="48"/>
  </r>
  <r>
    <x v="7"/>
    <x v="49"/>
    <x v="25"/>
  </r>
  <r>
    <x v="7"/>
    <x v="50"/>
    <x v="4"/>
  </r>
  <r>
    <x v="7"/>
    <x v="51"/>
    <x v="1"/>
  </r>
  <r>
    <x v="7"/>
    <x v="52"/>
    <x v="6"/>
  </r>
  <r>
    <x v="7"/>
    <x v="53"/>
    <x v="36"/>
  </r>
  <r>
    <x v="7"/>
    <x v="54"/>
    <x v="5"/>
  </r>
  <r>
    <x v="7"/>
    <x v="55"/>
    <x v="37"/>
  </r>
  <r>
    <x v="7"/>
    <x v="56"/>
    <x v="10"/>
  </r>
  <r>
    <x v="7"/>
    <x v="57"/>
    <x v="4"/>
  </r>
  <r>
    <x v="7"/>
    <x v="58"/>
    <x v="44"/>
  </r>
  <r>
    <x v="7"/>
    <x v="59"/>
    <x v="9"/>
  </r>
  <r>
    <x v="7"/>
    <x v="60"/>
    <x v="30"/>
  </r>
  <r>
    <x v="8"/>
    <x v="31"/>
    <x v="33"/>
  </r>
  <r>
    <x v="8"/>
    <x v="32"/>
    <x v="32"/>
  </r>
  <r>
    <x v="8"/>
    <x v="33"/>
    <x v="60"/>
  </r>
  <r>
    <x v="8"/>
    <x v="34"/>
    <x v="10"/>
  </r>
  <r>
    <x v="8"/>
    <x v="35"/>
    <x v="36"/>
  </r>
  <r>
    <x v="8"/>
    <x v="36"/>
    <x v="1"/>
  </r>
  <r>
    <x v="8"/>
    <x v="37"/>
    <x v="29"/>
  </r>
  <r>
    <x v="8"/>
    <x v="38"/>
    <x v="35"/>
  </r>
  <r>
    <x v="8"/>
    <x v="39"/>
    <x v="24"/>
  </r>
  <r>
    <x v="8"/>
    <x v="40"/>
    <x v="33"/>
  </r>
  <r>
    <x v="8"/>
    <x v="41"/>
    <x v="62"/>
  </r>
  <r>
    <x v="8"/>
    <x v="42"/>
    <x v="75"/>
  </r>
  <r>
    <x v="8"/>
    <x v="43"/>
    <x v="31"/>
  </r>
  <r>
    <x v="8"/>
    <x v="44"/>
    <x v="34"/>
  </r>
  <r>
    <x v="8"/>
    <x v="45"/>
    <x v="27"/>
  </r>
  <r>
    <x v="8"/>
    <x v="46"/>
    <x v="31"/>
  </r>
  <r>
    <x v="8"/>
    <x v="47"/>
    <x v="28"/>
  </r>
  <r>
    <x v="8"/>
    <x v="48"/>
    <x v="28"/>
  </r>
  <r>
    <x v="8"/>
    <x v="49"/>
    <x v="10"/>
  </r>
  <r>
    <x v="8"/>
    <x v="50"/>
    <x v="75"/>
  </r>
  <r>
    <x v="8"/>
    <x v="51"/>
    <x v="27"/>
  </r>
  <r>
    <x v="8"/>
    <x v="52"/>
    <x v="60"/>
  </r>
  <r>
    <x v="8"/>
    <x v="53"/>
    <x v="12"/>
  </r>
  <r>
    <x v="8"/>
    <x v="54"/>
    <x v="9"/>
  </r>
  <r>
    <x v="8"/>
    <x v="55"/>
    <x v="9"/>
  </r>
  <r>
    <x v="8"/>
    <x v="56"/>
    <x v="33"/>
  </r>
  <r>
    <x v="8"/>
    <x v="57"/>
    <x v="54"/>
  </r>
  <r>
    <x v="8"/>
    <x v="58"/>
    <x v="10"/>
  </r>
  <r>
    <x v="8"/>
    <x v="59"/>
    <x v="36"/>
  </r>
  <r>
    <x v="8"/>
    <x v="60"/>
    <x v="14"/>
  </r>
  <r>
    <x v="9"/>
    <x v="31"/>
    <x v="33"/>
  </r>
  <r>
    <x v="9"/>
    <x v="32"/>
    <x v="32"/>
  </r>
  <r>
    <x v="9"/>
    <x v="33"/>
    <x v="60"/>
  </r>
  <r>
    <x v="9"/>
    <x v="34"/>
    <x v="53"/>
  </r>
  <r>
    <x v="9"/>
    <x v="35"/>
    <x v="6"/>
  </r>
  <r>
    <x v="9"/>
    <x v="36"/>
    <x v="1"/>
  </r>
  <r>
    <x v="9"/>
    <x v="37"/>
    <x v="29"/>
  </r>
  <r>
    <x v="9"/>
    <x v="38"/>
    <x v="35"/>
  </r>
  <r>
    <x v="9"/>
    <x v="39"/>
    <x v="24"/>
  </r>
  <r>
    <x v="9"/>
    <x v="40"/>
    <x v="33"/>
  </r>
  <r>
    <x v="9"/>
    <x v="41"/>
    <x v="33"/>
  </r>
  <r>
    <x v="9"/>
    <x v="42"/>
    <x v="75"/>
  </r>
  <r>
    <x v="9"/>
    <x v="43"/>
    <x v="31"/>
  </r>
  <r>
    <x v="9"/>
    <x v="44"/>
    <x v="34"/>
  </r>
  <r>
    <x v="9"/>
    <x v="45"/>
    <x v="27"/>
  </r>
  <r>
    <x v="9"/>
    <x v="46"/>
    <x v="75"/>
  </r>
  <r>
    <x v="9"/>
    <x v="47"/>
    <x v="64"/>
  </r>
  <r>
    <x v="9"/>
    <x v="48"/>
    <x v="28"/>
  </r>
  <r>
    <x v="9"/>
    <x v="49"/>
    <x v="53"/>
  </r>
  <r>
    <x v="9"/>
    <x v="50"/>
    <x v="75"/>
  </r>
  <r>
    <x v="9"/>
    <x v="51"/>
    <x v="34"/>
  </r>
  <r>
    <x v="9"/>
    <x v="52"/>
    <x v="60"/>
  </r>
  <r>
    <x v="9"/>
    <x v="53"/>
    <x v="13"/>
  </r>
  <r>
    <x v="9"/>
    <x v="54"/>
    <x v="9"/>
  </r>
  <r>
    <x v="9"/>
    <x v="55"/>
    <x v="9"/>
  </r>
  <r>
    <x v="9"/>
    <x v="56"/>
    <x v="33"/>
  </r>
  <r>
    <x v="9"/>
    <x v="57"/>
    <x v="54"/>
  </r>
  <r>
    <x v="9"/>
    <x v="58"/>
    <x v="53"/>
  </r>
  <r>
    <x v="9"/>
    <x v="59"/>
    <x v="6"/>
  </r>
  <r>
    <x v="9"/>
    <x v="60"/>
    <x v="23"/>
  </r>
  <r>
    <x v="10"/>
    <x v="31"/>
    <x v="15"/>
  </r>
  <r>
    <x v="10"/>
    <x v="32"/>
    <x v="17"/>
  </r>
  <r>
    <x v="10"/>
    <x v="33"/>
    <x v="45"/>
  </r>
  <r>
    <x v="10"/>
    <x v="34"/>
    <x v="26"/>
  </r>
  <r>
    <x v="10"/>
    <x v="35"/>
    <x v="30"/>
  </r>
  <r>
    <x v="10"/>
    <x v="36"/>
    <x v="45"/>
  </r>
  <r>
    <x v="10"/>
    <x v="37"/>
    <x v="43"/>
  </r>
  <r>
    <x v="10"/>
    <x v="38"/>
    <x v="26"/>
  </r>
  <r>
    <x v="10"/>
    <x v="39"/>
    <x v="48"/>
  </r>
  <r>
    <x v="10"/>
    <x v="40"/>
    <x v="13"/>
  </r>
  <r>
    <x v="10"/>
    <x v="41"/>
    <x v="4"/>
  </r>
  <r>
    <x v="10"/>
    <x v="42"/>
    <x v="16"/>
  </r>
  <r>
    <x v="10"/>
    <x v="43"/>
    <x v="12"/>
  </r>
  <r>
    <x v="10"/>
    <x v="44"/>
    <x v="15"/>
  </r>
  <r>
    <x v="10"/>
    <x v="45"/>
    <x v="17"/>
  </r>
  <r>
    <x v="10"/>
    <x v="46"/>
    <x v="14"/>
  </r>
  <r>
    <x v="10"/>
    <x v="47"/>
    <x v="4"/>
  </r>
  <r>
    <x v="10"/>
    <x v="48"/>
    <x v="6"/>
  </r>
  <r>
    <x v="10"/>
    <x v="49"/>
    <x v="7"/>
  </r>
  <r>
    <x v="10"/>
    <x v="50"/>
    <x v="8"/>
  </r>
  <r>
    <x v="10"/>
    <x v="51"/>
    <x v="7"/>
  </r>
  <r>
    <x v="10"/>
    <x v="52"/>
    <x v="16"/>
  </r>
  <r>
    <x v="10"/>
    <x v="53"/>
    <x v="36"/>
  </r>
  <r>
    <x v="10"/>
    <x v="54"/>
    <x v="16"/>
  </r>
  <r>
    <x v="10"/>
    <x v="55"/>
    <x v="26"/>
  </r>
  <r>
    <x v="10"/>
    <x v="56"/>
    <x v="49"/>
  </r>
  <r>
    <x v="10"/>
    <x v="57"/>
    <x v="9"/>
  </r>
  <r>
    <x v="10"/>
    <x v="58"/>
    <x v="8"/>
  </r>
  <r>
    <x v="10"/>
    <x v="59"/>
    <x v="5"/>
  </r>
  <r>
    <x v="10"/>
    <x v="60"/>
    <x v="9"/>
  </r>
  <r>
    <x v="11"/>
    <x v="31"/>
    <x v="29"/>
  </r>
  <r>
    <x v="11"/>
    <x v="32"/>
    <x v="10"/>
  </r>
  <r>
    <x v="11"/>
    <x v="33"/>
    <x v="36"/>
  </r>
  <r>
    <x v="11"/>
    <x v="34"/>
    <x v="16"/>
  </r>
  <r>
    <x v="11"/>
    <x v="35"/>
    <x v="22"/>
  </r>
  <r>
    <x v="11"/>
    <x v="36"/>
    <x v="9"/>
  </r>
  <r>
    <x v="11"/>
    <x v="37"/>
    <x v="7"/>
  </r>
  <r>
    <x v="11"/>
    <x v="38"/>
    <x v="48"/>
  </r>
  <r>
    <x v="11"/>
    <x v="39"/>
    <x v="36"/>
  </r>
  <r>
    <x v="11"/>
    <x v="40"/>
    <x v="11"/>
  </r>
  <r>
    <x v="11"/>
    <x v="41"/>
    <x v="14"/>
  </r>
  <r>
    <x v="11"/>
    <x v="42"/>
    <x v="23"/>
  </r>
  <r>
    <x v="11"/>
    <x v="43"/>
    <x v="48"/>
  </r>
  <r>
    <x v="11"/>
    <x v="44"/>
    <x v="7"/>
  </r>
  <r>
    <x v="11"/>
    <x v="45"/>
    <x v="11"/>
  </r>
  <r>
    <x v="11"/>
    <x v="46"/>
    <x v="35"/>
  </r>
  <r>
    <x v="11"/>
    <x v="47"/>
    <x v="16"/>
  </r>
  <r>
    <x v="11"/>
    <x v="48"/>
    <x v="13"/>
  </r>
  <r>
    <x v="11"/>
    <x v="49"/>
    <x v="44"/>
  </r>
  <r>
    <x v="11"/>
    <x v="50"/>
    <x v="12"/>
  </r>
  <r>
    <x v="11"/>
    <x v="51"/>
    <x v="30"/>
  </r>
  <r>
    <x v="11"/>
    <x v="52"/>
    <x v="30"/>
  </r>
  <r>
    <x v="11"/>
    <x v="53"/>
    <x v="22"/>
  </r>
  <r>
    <x v="11"/>
    <x v="54"/>
    <x v="18"/>
  </r>
  <r>
    <x v="11"/>
    <x v="55"/>
    <x v="18"/>
  </r>
  <r>
    <x v="11"/>
    <x v="56"/>
    <x v="48"/>
  </r>
  <r>
    <x v="11"/>
    <x v="57"/>
    <x v="1"/>
  </r>
  <r>
    <x v="11"/>
    <x v="58"/>
    <x v="37"/>
  </r>
  <r>
    <x v="11"/>
    <x v="59"/>
    <x v="19"/>
  </r>
  <r>
    <x v="11"/>
    <x v="60"/>
    <x v="52"/>
  </r>
  <r>
    <x v="12"/>
    <x v="31"/>
    <x v="29"/>
  </r>
  <r>
    <x v="12"/>
    <x v="32"/>
    <x v="53"/>
  </r>
  <r>
    <x v="12"/>
    <x v="33"/>
    <x v="36"/>
  </r>
  <r>
    <x v="12"/>
    <x v="34"/>
    <x v="16"/>
  </r>
  <r>
    <x v="12"/>
    <x v="35"/>
    <x v="52"/>
  </r>
  <r>
    <x v="12"/>
    <x v="36"/>
    <x v="9"/>
  </r>
  <r>
    <x v="12"/>
    <x v="37"/>
    <x v="7"/>
  </r>
  <r>
    <x v="12"/>
    <x v="38"/>
    <x v="11"/>
  </r>
  <r>
    <x v="12"/>
    <x v="39"/>
    <x v="6"/>
  </r>
  <r>
    <x v="12"/>
    <x v="40"/>
    <x v="10"/>
  </r>
  <r>
    <x v="12"/>
    <x v="41"/>
    <x v="14"/>
  </r>
  <r>
    <x v="12"/>
    <x v="42"/>
    <x v="23"/>
  </r>
  <r>
    <x v="12"/>
    <x v="43"/>
    <x v="11"/>
  </r>
  <r>
    <x v="12"/>
    <x v="44"/>
    <x v="7"/>
  </r>
  <r>
    <x v="12"/>
    <x v="45"/>
    <x v="10"/>
  </r>
  <r>
    <x v="12"/>
    <x v="46"/>
    <x v="35"/>
  </r>
  <r>
    <x v="12"/>
    <x v="47"/>
    <x v="16"/>
  </r>
  <r>
    <x v="12"/>
    <x v="48"/>
    <x v="13"/>
  </r>
  <r>
    <x v="12"/>
    <x v="49"/>
    <x v="5"/>
  </r>
  <r>
    <x v="12"/>
    <x v="50"/>
    <x v="13"/>
  </r>
  <r>
    <x v="12"/>
    <x v="51"/>
    <x v="44"/>
  </r>
  <r>
    <x v="12"/>
    <x v="52"/>
    <x v="44"/>
  </r>
  <r>
    <x v="12"/>
    <x v="53"/>
    <x v="22"/>
  </r>
  <r>
    <x v="12"/>
    <x v="54"/>
    <x v="18"/>
  </r>
  <r>
    <x v="12"/>
    <x v="55"/>
    <x v="50"/>
  </r>
  <r>
    <x v="12"/>
    <x v="56"/>
    <x v="48"/>
  </r>
  <r>
    <x v="12"/>
    <x v="57"/>
    <x v="1"/>
  </r>
  <r>
    <x v="12"/>
    <x v="58"/>
    <x v="37"/>
  </r>
  <r>
    <x v="12"/>
    <x v="59"/>
    <x v="19"/>
  </r>
  <r>
    <x v="12"/>
    <x v="60"/>
    <x v="49"/>
  </r>
  <r>
    <x v="13"/>
    <x v="31"/>
    <x v="31"/>
  </r>
  <r>
    <x v="13"/>
    <x v="32"/>
    <x v="29"/>
  </r>
  <r>
    <x v="13"/>
    <x v="33"/>
    <x v="14"/>
  </r>
  <r>
    <x v="13"/>
    <x v="34"/>
    <x v="23"/>
  </r>
  <r>
    <x v="13"/>
    <x v="35"/>
    <x v="26"/>
  </r>
  <r>
    <x v="13"/>
    <x v="36"/>
    <x v="45"/>
  </r>
  <r>
    <x v="13"/>
    <x v="37"/>
    <x v="6"/>
  </r>
  <r>
    <x v="13"/>
    <x v="38"/>
    <x v="29"/>
  </r>
  <r>
    <x v="13"/>
    <x v="39"/>
    <x v="48"/>
  </r>
  <r>
    <x v="13"/>
    <x v="40"/>
    <x v="54"/>
  </r>
  <r>
    <x v="13"/>
    <x v="41"/>
    <x v="23"/>
  </r>
  <r>
    <x v="13"/>
    <x v="42"/>
    <x v="54"/>
  </r>
  <r>
    <x v="13"/>
    <x v="43"/>
    <x v="54"/>
  </r>
  <r>
    <x v="13"/>
    <x v="44"/>
    <x v="36"/>
  </r>
  <r>
    <x v="13"/>
    <x v="45"/>
    <x v="29"/>
  </r>
  <r>
    <x v="13"/>
    <x v="46"/>
    <x v="31"/>
  </r>
  <r>
    <x v="13"/>
    <x v="47"/>
    <x v="11"/>
  </r>
  <r>
    <x v="13"/>
    <x v="48"/>
    <x v="23"/>
  </r>
  <r>
    <x v="13"/>
    <x v="49"/>
    <x v="6"/>
  </r>
  <r>
    <x v="13"/>
    <x v="50"/>
    <x v="10"/>
  </r>
  <r>
    <x v="13"/>
    <x v="51"/>
    <x v="6"/>
  </r>
  <r>
    <x v="13"/>
    <x v="52"/>
    <x v="6"/>
  </r>
  <r>
    <x v="13"/>
    <x v="53"/>
    <x v="1"/>
  </r>
  <r>
    <x v="13"/>
    <x v="54"/>
    <x v="47"/>
  </r>
  <r>
    <x v="13"/>
    <x v="55"/>
    <x v="19"/>
  </r>
  <r>
    <x v="13"/>
    <x v="56"/>
    <x v="35"/>
  </r>
  <r>
    <x v="13"/>
    <x v="57"/>
    <x v="14"/>
  </r>
  <r>
    <x v="13"/>
    <x v="58"/>
    <x v="17"/>
  </r>
  <r>
    <x v="13"/>
    <x v="59"/>
    <x v="45"/>
  </r>
  <r>
    <x v="13"/>
    <x v="60"/>
    <x v="15"/>
  </r>
  <r>
    <x v="14"/>
    <x v="31"/>
    <x v="31"/>
  </r>
  <r>
    <x v="14"/>
    <x v="32"/>
    <x v="27"/>
  </r>
  <r>
    <x v="14"/>
    <x v="33"/>
    <x v="23"/>
  </r>
  <r>
    <x v="14"/>
    <x v="34"/>
    <x v="23"/>
  </r>
  <r>
    <x v="14"/>
    <x v="35"/>
    <x v="26"/>
  </r>
  <r>
    <x v="14"/>
    <x v="36"/>
    <x v="3"/>
  </r>
  <r>
    <x v="14"/>
    <x v="37"/>
    <x v="4"/>
  </r>
  <r>
    <x v="14"/>
    <x v="38"/>
    <x v="29"/>
  </r>
  <r>
    <x v="14"/>
    <x v="39"/>
    <x v="11"/>
  </r>
  <r>
    <x v="14"/>
    <x v="40"/>
    <x v="29"/>
  </r>
  <r>
    <x v="14"/>
    <x v="41"/>
    <x v="48"/>
  </r>
  <r>
    <x v="14"/>
    <x v="42"/>
    <x v="54"/>
  </r>
  <r>
    <x v="14"/>
    <x v="43"/>
    <x v="29"/>
  </r>
  <r>
    <x v="14"/>
    <x v="44"/>
    <x v="6"/>
  </r>
  <r>
    <x v="14"/>
    <x v="45"/>
    <x v="27"/>
  </r>
  <r>
    <x v="14"/>
    <x v="46"/>
    <x v="31"/>
  </r>
  <r>
    <x v="14"/>
    <x v="47"/>
    <x v="11"/>
  </r>
  <r>
    <x v="14"/>
    <x v="48"/>
    <x v="23"/>
  </r>
  <r>
    <x v="14"/>
    <x v="49"/>
    <x v="6"/>
  </r>
  <r>
    <x v="14"/>
    <x v="50"/>
    <x v="10"/>
  </r>
  <r>
    <x v="14"/>
    <x v="51"/>
    <x v="4"/>
  </r>
  <r>
    <x v="14"/>
    <x v="52"/>
    <x v="4"/>
  </r>
  <r>
    <x v="14"/>
    <x v="53"/>
    <x v="1"/>
  </r>
  <r>
    <x v="14"/>
    <x v="54"/>
    <x v="57"/>
  </r>
  <r>
    <x v="14"/>
    <x v="55"/>
    <x v="19"/>
  </r>
  <r>
    <x v="14"/>
    <x v="56"/>
    <x v="35"/>
  </r>
  <r>
    <x v="14"/>
    <x v="57"/>
    <x v="23"/>
  </r>
  <r>
    <x v="14"/>
    <x v="58"/>
    <x v="17"/>
  </r>
  <r>
    <x v="14"/>
    <x v="59"/>
    <x v="3"/>
  </r>
  <r>
    <x v="14"/>
    <x v="60"/>
    <x v="7"/>
  </r>
  <r>
    <x v="15"/>
    <x v="31"/>
    <x v="53"/>
  </r>
  <r>
    <x v="15"/>
    <x v="32"/>
    <x v="25"/>
  </r>
  <r>
    <x v="15"/>
    <x v="33"/>
    <x v="7"/>
  </r>
  <r>
    <x v="15"/>
    <x v="34"/>
    <x v="44"/>
  </r>
  <r>
    <x v="15"/>
    <x v="35"/>
    <x v="8"/>
  </r>
  <r>
    <x v="15"/>
    <x v="36"/>
    <x v="8"/>
  </r>
  <r>
    <x v="15"/>
    <x v="37"/>
    <x v="26"/>
  </r>
  <r>
    <x v="15"/>
    <x v="38"/>
    <x v="11"/>
  </r>
  <r>
    <x v="15"/>
    <x v="39"/>
    <x v="36"/>
  </r>
  <r>
    <x v="15"/>
    <x v="40"/>
    <x v="23"/>
  </r>
  <r>
    <x v="15"/>
    <x v="41"/>
    <x v="14"/>
  </r>
  <r>
    <x v="15"/>
    <x v="42"/>
    <x v="48"/>
  </r>
  <r>
    <x v="15"/>
    <x v="43"/>
    <x v="6"/>
  </r>
  <r>
    <x v="15"/>
    <x v="44"/>
    <x v="7"/>
  </r>
  <r>
    <x v="15"/>
    <x v="45"/>
    <x v="48"/>
  </r>
  <r>
    <x v="15"/>
    <x v="46"/>
    <x v="6"/>
  </r>
  <r>
    <x v="15"/>
    <x v="47"/>
    <x v="26"/>
  </r>
  <r>
    <x v="15"/>
    <x v="48"/>
    <x v="26"/>
  </r>
  <r>
    <x v="15"/>
    <x v="49"/>
    <x v="3"/>
  </r>
  <r>
    <x v="15"/>
    <x v="50"/>
    <x v="16"/>
  </r>
  <r>
    <x v="15"/>
    <x v="51"/>
    <x v="26"/>
  </r>
  <r>
    <x v="15"/>
    <x v="52"/>
    <x v="49"/>
  </r>
  <r>
    <x v="15"/>
    <x v="53"/>
    <x v="59"/>
  </r>
  <r>
    <x v="15"/>
    <x v="54"/>
    <x v="80"/>
  </r>
  <r>
    <x v="15"/>
    <x v="55"/>
    <x v="87"/>
  </r>
  <r>
    <x v="15"/>
    <x v="56"/>
    <x v="88"/>
  </r>
  <r>
    <x v="15"/>
    <x v="57"/>
    <x v="26"/>
  </r>
  <r>
    <x v="15"/>
    <x v="58"/>
    <x v="8"/>
  </r>
  <r>
    <x v="15"/>
    <x v="59"/>
    <x v="8"/>
  </r>
  <r>
    <x v="15"/>
    <x v="60"/>
    <x v="67"/>
  </r>
  <r>
    <x v="16"/>
    <x v="31"/>
    <x v="29"/>
  </r>
  <r>
    <x v="16"/>
    <x v="32"/>
    <x v="53"/>
  </r>
  <r>
    <x v="16"/>
    <x v="33"/>
    <x v="11"/>
  </r>
  <r>
    <x v="16"/>
    <x v="34"/>
    <x v="11"/>
  </r>
  <r>
    <x v="16"/>
    <x v="35"/>
    <x v="4"/>
  </r>
  <r>
    <x v="16"/>
    <x v="36"/>
    <x v="5"/>
  </r>
  <r>
    <x v="16"/>
    <x v="37"/>
    <x v="37"/>
  </r>
  <r>
    <x v="16"/>
    <x v="38"/>
    <x v="48"/>
  </r>
  <r>
    <x v="16"/>
    <x v="39"/>
    <x v="25"/>
  </r>
  <r>
    <x v="16"/>
    <x v="40"/>
    <x v="54"/>
  </r>
  <r>
    <x v="16"/>
    <x v="41"/>
    <x v="48"/>
  </r>
  <r>
    <x v="16"/>
    <x v="42"/>
    <x v="12"/>
  </r>
  <r>
    <x v="16"/>
    <x v="43"/>
    <x v="54"/>
  </r>
  <r>
    <x v="16"/>
    <x v="44"/>
    <x v="12"/>
  </r>
  <r>
    <x v="16"/>
    <x v="45"/>
    <x v="14"/>
  </r>
  <r>
    <x v="16"/>
    <x v="46"/>
    <x v="63"/>
  </r>
  <r>
    <x v="16"/>
    <x v="47"/>
    <x v="13"/>
  </r>
  <r>
    <x v="16"/>
    <x v="48"/>
    <x v="13"/>
  </r>
  <r>
    <x v="16"/>
    <x v="49"/>
    <x v="14"/>
  </r>
  <r>
    <x v="16"/>
    <x v="50"/>
    <x v="29"/>
  </r>
  <r>
    <x v="16"/>
    <x v="51"/>
    <x v="4"/>
  </r>
  <r>
    <x v="16"/>
    <x v="52"/>
    <x v="13"/>
  </r>
  <r>
    <x v="16"/>
    <x v="56"/>
    <x v="23"/>
  </r>
  <r>
    <x v="16"/>
    <x v="57"/>
    <x v="17"/>
  </r>
  <r>
    <x v="16"/>
    <x v="58"/>
    <x v="15"/>
  </r>
  <r>
    <x v="16"/>
    <x v="59"/>
    <x v="22"/>
  </r>
  <r>
    <x v="16"/>
    <x v="60"/>
    <x v="21"/>
  </r>
  <r>
    <x v="17"/>
    <x v="31"/>
    <x v="16"/>
  </r>
  <r>
    <x v="17"/>
    <x v="32"/>
    <x v="6"/>
  </r>
  <r>
    <x v="17"/>
    <x v="33"/>
    <x v="7"/>
  </r>
  <r>
    <x v="17"/>
    <x v="34"/>
    <x v="45"/>
  </r>
  <r>
    <x v="17"/>
    <x v="35"/>
    <x v="17"/>
  </r>
  <r>
    <x v="17"/>
    <x v="36"/>
    <x v="8"/>
  </r>
  <r>
    <x v="17"/>
    <x v="37"/>
    <x v="3"/>
  </r>
  <r>
    <x v="17"/>
    <x v="38"/>
    <x v="12"/>
  </r>
  <r>
    <x v="17"/>
    <x v="39"/>
    <x v="4"/>
  </r>
  <r>
    <x v="17"/>
    <x v="40"/>
    <x v="45"/>
  </r>
  <r>
    <x v="17"/>
    <x v="41"/>
    <x v="37"/>
  </r>
  <r>
    <x v="17"/>
    <x v="42"/>
    <x v="30"/>
  </r>
  <r>
    <x v="17"/>
    <x v="43"/>
    <x v="13"/>
  </r>
  <r>
    <x v="17"/>
    <x v="44"/>
    <x v="6"/>
  </r>
  <r>
    <x v="17"/>
    <x v="45"/>
    <x v="16"/>
  </r>
  <r>
    <x v="17"/>
    <x v="46"/>
    <x v="6"/>
  </r>
  <r>
    <x v="17"/>
    <x v="47"/>
    <x v="37"/>
  </r>
  <r>
    <x v="17"/>
    <x v="48"/>
    <x v="23"/>
  </r>
  <r>
    <x v="17"/>
    <x v="49"/>
    <x v="12"/>
  </r>
  <r>
    <x v="17"/>
    <x v="50"/>
    <x v="30"/>
  </r>
  <r>
    <x v="17"/>
    <x v="51"/>
    <x v="1"/>
  </r>
  <r>
    <x v="17"/>
    <x v="52"/>
    <x v="12"/>
  </r>
  <r>
    <x v="17"/>
    <x v="53"/>
    <x v="12"/>
  </r>
  <r>
    <x v="17"/>
    <x v="54"/>
    <x v="25"/>
  </r>
  <r>
    <x v="17"/>
    <x v="55"/>
    <x v="59"/>
  </r>
  <r>
    <x v="17"/>
    <x v="56"/>
    <x v="22"/>
  </r>
  <r>
    <x v="17"/>
    <x v="57"/>
    <x v="9"/>
  </r>
  <r>
    <x v="17"/>
    <x v="58"/>
    <x v="13"/>
  </r>
  <r>
    <x v="17"/>
    <x v="59"/>
    <x v="36"/>
  </r>
  <r>
    <x v="17"/>
    <x v="60"/>
    <x v="15"/>
  </r>
  <r>
    <x v="18"/>
    <x v="31"/>
    <x v="13"/>
  </r>
  <r>
    <x v="18"/>
    <x v="32"/>
    <x v="25"/>
  </r>
  <r>
    <x v="18"/>
    <x v="33"/>
    <x v="9"/>
  </r>
  <r>
    <x v="18"/>
    <x v="34"/>
    <x v="5"/>
  </r>
  <r>
    <x v="18"/>
    <x v="35"/>
    <x v="22"/>
  </r>
  <r>
    <x v="18"/>
    <x v="36"/>
    <x v="22"/>
  </r>
  <r>
    <x v="18"/>
    <x v="37"/>
    <x v="22"/>
  </r>
  <r>
    <x v="18"/>
    <x v="38"/>
    <x v="48"/>
  </r>
  <r>
    <x v="18"/>
    <x v="39"/>
    <x v="17"/>
  </r>
  <r>
    <x v="18"/>
    <x v="40"/>
    <x v="17"/>
  </r>
  <r>
    <x v="18"/>
    <x v="41"/>
    <x v="14"/>
  </r>
  <r>
    <x v="18"/>
    <x v="42"/>
    <x v="12"/>
  </r>
  <r>
    <x v="18"/>
    <x v="43"/>
    <x v="15"/>
  </r>
  <r>
    <x v="18"/>
    <x v="44"/>
    <x v="46"/>
  </r>
  <r>
    <x v="18"/>
    <x v="45"/>
    <x v="6"/>
  </r>
  <r>
    <x v="18"/>
    <x v="46"/>
    <x v="17"/>
  </r>
  <r>
    <x v="18"/>
    <x v="47"/>
    <x v="25"/>
  </r>
  <r>
    <x v="18"/>
    <x v="48"/>
    <x v="25"/>
  </r>
  <r>
    <x v="18"/>
    <x v="49"/>
    <x v="5"/>
  </r>
  <r>
    <x v="18"/>
    <x v="50"/>
    <x v="44"/>
  </r>
  <r>
    <x v="18"/>
    <x v="51"/>
    <x v="36"/>
  </r>
  <r>
    <x v="18"/>
    <x v="52"/>
    <x v="6"/>
  </r>
  <r>
    <x v="18"/>
    <x v="53"/>
    <x v="0"/>
  </r>
  <r>
    <x v="18"/>
    <x v="54"/>
    <x v="46"/>
  </r>
  <r>
    <x v="18"/>
    <x v="55"/>
    <x v="67"/>
  </r>
  <r>
    <x v="18"/>
    <x v="56"/>
    <x v="59"/>
  </r>
  <r>
    <x v="18"/>
    <x v="57"/>
    <x v="57"/>
  </r>
  <r>
    <x v="18"/>
    <x v="58"/>
    <x v="3"/>
  </r>
  <r>
    <x v="18"/>
    <x v="59"/>
    <x v="7"/>
  </r>
  <r>
    <x v="18"/>
    <x v="60"/>
    <x v="49"/>
  </r>
  <r>
    <x v="19"/>
    <x v="31"/>
    <x v="30"/>
  </r>
  <r>
    <x v="19"/>
    <x v="32"/>
    <x v="26"/>
  </r>
  <r>
    <x v="19"/>
    <x v="33"/>
    <x v="9"/>
  </r>
  <r>
    <x v="19"/>
    <x v="34"/>
    <x v="45"/>
  </r>
  <r>
    <x v="19"/>
    <x v="35"/>
    <x v="37"/>
  </r>
  <r>
    <x v="19"/>
    <x v="36"/>
    <x v="57"/>
  </r>
  <r>
    <x v="19"/>
    <x v="37"/>
    <x v="89"/>
  </r>
  <r>
    <x v="19"/>
    <x v="38"/>
    <x v="59"/>
  </r>
  <r>
    <x v="19"/>
    <x v="39"/>
    <x v="4"/>
  </r>
  <r>
    <x v="19"/>
    <x v="40"/>
    <x v="6"/>
  </r>
  <r>
    <x v="19"/>
    <x v="41"/>
    <x v="12"/>
  </r>
  <r>
    <x v="19"/>
    <x v="42"/>
    <x v="7"/>
  </r>
  <r>
    <x v="19"/>
    <x v="43"/>
    <x v="13"/>
  </r>
  <r>
    <x v="19"/>
    <x v="44"/>
    <x v="5"/>
  </r>
  <r>
    <x v="19"/>
    <x v="45"/>
    <x v="0"/>
  </r>
  <r>
    <x v="19"/>
    <x v="46"/>
    <x v="15"/>
  </r>
  <r>
    <x v="19"/>
    <x v="47"/>
    <x v="25"/>
  </r>
  <r>
    <x v="19"/>
    <x v="48"/>
    <x v="1"/>
  </r>
  <r>
    <x v="19"/>
    <x v="49"/>
    <x v="44"/>
  </r>
  <r>
    <x v="19"/>
    <x v="50"/>
    <x v="7"/>
  </r>
  <r>
    <x v="19"/>
    <x v="51"/>
    <x v="6"/>
  </r>
  <r>
    <x v="19"/>
    <x v="52"/>
    <x v="17"/>
  </r>
  <r>
    <x v="19"/>
    <x v="53"/>
    <x v="16"/>
  </r>
  <r>
    <x v="19"/>
    <x v="54"/>
    <x v="3"/>
  </r>
  <r>
    <x v="19"/>
    <x v="55"/>
    <x v="2"/>
  </r>
  <r>
    <x v="19"/>
    <x v="56"/>
    <x v="39"/>
  </r>
  <r>
    <x v="19"/>
    <x v="57"/>
    <x v="20"/>
  </r>
  <r>
    <x v="19"/>
    <x v="58"/>
    <x v="45"/>
  </r>
  <r>
    <x v="19"/>
    <x v="59"/>
    <x v="15"/>
  </r>
  <r>
    <x v="19"/>
    <x v="60"/>
    <x v="46"/>
  </r>
  <r>
    <x v="20"/>
    <x v="31"/>
    <x v="17"/>
  </r>
  <r>
    <x v="20"/>
    <x v="32"/>
    <x v="36"/>
  </r>
  <r>
    <x v="20"/>
    <x v="33"/>
    <x v="45"/>
  </r>
  <r>
    <x v="20"/>
    <x v="34"/>
    <x v="15"/>
  </r>
  <r>
    <x v="20"/>
    <x v="35"/>
    <x v="7"/>
  </r>
  <r>
    <x v="20"/>
    <x v="36"/>
    <x v="5"/>
  </r>
  <r>
    <x v="20"/>
    <x v="37"/>
    <x v="30"/>
  </r>
  <r>
    <x v="20"/>
    <x v="38"/>
    <x v="11"/>
  </r>
  <r>
    <x v="20"/>
    <x v="39"/>
    <x v="13"/>
  </r>
  <r>
    <x v="20"/>
    <x v="40"/>
    <x v="36"/>
  </r>
  <r>
    <x v="20"/>
    <x v="41"/>
    <x v="48"/>
  </r>
  <r>
    <x v="20"/>
    <x v="42"/>
    <x v="5"/>
  </r>
  <r>
    <x v="20"/>
    <x v="43"/>
    <x v="12"/>
  </r>
  <r>
    <x v="20"/>
    <x v="44"/>
    <x v="16"/>
  </r>
  <r>
    <x v="20"/>
    <x v="45"/>
    <x v="25"/>
  </r>
  <r>
    <x v="20"/>
    <x v="46"/>
    <x v="23"/>
  </r>
  <r>
    <x v="20"/>
    <x v="47"/>
    <x v="13"/>
  </r>
  <r>
    <x v="20"/>
    <x v="48"/>
    <x v="14"/>
  </r>
  <r>
    <x v="20"/>
    <x v="49"/>
    <x v="6"/>
  </r>
  <r>
    <x v="20"/>
    <x v="50"/>
    <x v="9"/>
  </r>
  <r>
    <x v="20"/>
    <x v="51"/>
    <x v="6"/>
  </r>
  <r>
    <x v="20"/>
    <x v="52"/>
    <x v="15"/>
  </r>
  <r>
    <x v="20"/>
    <x v="53"/>
    <x v="5"/>
  </r>
  <r>
    <x v="20"/>
    <x v="54"/>
    <x v="17"/>
  </r>
  <r>
    <x v="20"/>
    <x v="55"/>
    <x v="7"/>
  </r>
  <r>
    <x v="20"/>
    <x v="56"/>
    <x v="49"/>
  </r>
  <r>
    <x v="20"/>
    <x v="57"/>
    <x v="16"/>
  </r>
  <r>
    <x v="20"/>
    <x v="58"/>
    <x v="7"/>
  </r>
  <r>
    <x v="20"/>
    <x v="59"/>
    <x v="6"/>
  </r>
  <r>
    <x v="20"/>
    <x v="60"/>
    <x v="15"/>
  </r>
  <r>
    <x v="21"/>
    <x v="31"/>
    <x v="32"/>
  </r>
  <r>
    <x v="21"/>
    <x v="32"/>
    <x v="27"/>
  </r>
  <r>
    <x v="21"/>
    <x v="33"/>
    <x v="54"/>
  </r>
  <r>
    <x v="21"/>
    <x v="34"/>
    <x v="10"/>
  </r>
  <r>
    <x v="21"/>
    <x v="35"/>
    <x v="16"/>
  </r>
  <r>
    <x v="21"/>
    <x v="36"/>
    <x v="5"/>
  </r>
  <r>
    <x v="21"/>
    <x v="37"/>
    <x v="16"/>
  </r>
  <r>
    <x v="21"/>
    <x v="38"/>
    <x v="31"/>
  </r>
  <r>
    <x v="21"/>
    <x v="39"/>
    <x v="29"/>
  </r>
  <r>
    <x v="21"/>
    <x v="40"/>
    <x v="63"/>
  </r>
  <r>
    <x v="21"/>
    <x v="41"/>
    <x v="75"/>
  </r>
  <r>
    <x v="21"/>
    <x v="42"/>
    <x v="75"/>
  </r>
  <r>
    <x v="21"/>
    <x v="43"/>
    <x v="63"/>
  </r>
  <r>
    <x v="21"/>
    <x v="44"/>
    <x v="48"/>
  </r>
  <r>
    <x v="21"/>
    <x v="45"/>
    <x v="28"/>
  </r>
  <r>
    <x v="21"/>
    <x v="46"/>
    <x v="62"/>
  </r>
  <r>
    <x v="21"/>
    <x v="47"/>
    <x v="34"/>
  </r>
  <r>
    <x v="21"/>
    <x v="48"/>
    <x v="23"/>
  </r>
  <r>
    <x v="21"/>
    <x v="49"/>
    <x v="23"/>
  </r>
  <r>
    <x v="21"/>
    <x v="50"/>
    <x v="27"/>
  </r>
  <r>
    <x v="21"/>
    <x v="51"/>
    <x v="53"/>
  </r>
  <r>
    <x v="21"/>
    <x v="52"/>
    <x v="4"/>
  </r>
  <r>
    <x v="21"/>
    <x v="53"/>
    <x v="37"/>
  </r>
  <r>
    <x v="21"/>
    <x v="54"/>
    <x v="22"/>
  </r>
  <r>
    <x v="21"/>
    <x v="55"/>
    <x v="59"/>
  </r>
  <r>
    <x v="21"/>
    <x v="56"/>
    <x v="57"/>
  </r>
  <r>
    <x v="21"/>
    <x v="57"/>
    <x v="25"/>
  </r>
  <r>
    <x v="21"/>
    <x v="58"/>
    <x v="12"/>
  </r>
  <r>
    <x v="21"/>
    <x v="59"/>
    <x v="60"/>
  </r>
  <r>
    <x v="21"/>
    <x v="60"/>
    <x v="7"/>
  </r>
  <r>
    <x v="22"/>
    <x v="31"/>
    <x v="23"/>
  </r>
  <r>
    <x v="22"/>
    <x v="32"/>
    <x v="17"/>
  </r>
  <r>
    <x v="22"/>
    <x v="33"/>
    <x v="44"/>
  </r>
  <r>
    <x v="22"/>
    <x v="34"/>
    <x v="30"/>
  </r>
  <r>
    <x v="22"/>
    <x v="35"/>
    <x v="3"/>
  </r>
  <r>
    <x v="22"/>
    <x v="36"/>
    <x v="46"/>
  </r>
  <r>
    <x v="22"/>
    <x v="37"/>
    <x v="20"/>
  </r>
  <r>
    <x v="22"/>
    <x v="38"/>
    <x v="8"/>
  </r>
  <r>
    <x v="22"/>
    <x v="39"/>
    <x v="0"/>
  </r>
  <r>
    <x v="22"/>
    <x v="40"/>
    <x v="17"/>
  </r>
  <r>
    <x v="22"/>
    <x v="41"/>
    <x v="17"/>
  </r>
  <r>
    <x v="22"/>
    <x v="42"/>
    <x v="17"/>
  </r>
  <r>
    <x v="22"/>
    <x v="43"/>
    <x v="15"/>
  </r>
  <r>
    <x v="22"/>
    <x v="44"/>
    <x v="3"/>
  </r>
  <r>
    <x v="22"/>
    <x v="45"/>
    <x v="26"/>
  </r>
  <r>
    <x v="22"/>
    <x v="46"/>
    <x v="4"/>
  </r>
  <r>
    <x v="22"/>
    <x v="47"/>
    <x v="7"/>
  </r>
  <r>
    <x v="22"/>
    <x v="48"/>
    <x v="25"/>
  </r>
  <r>
    <x v="22"/>
    <x v="49"/>
    <x v="7"/>
  </r>
  <r>
    <x v="22"/>
    <x v="50"/>
    <x v="36"/>
  </r>
  <r>
    <x v="22"/>
    <x v="51"/>
    <x v="7"/>
  </r>
  <r>
    <x v="22"/>
    <x v="52"/>
    <x v="8"/>
  </r>
  <r>
    <x v="22"/>
    <x v="53"/>
    <x v="37"/>
  </r>
  <r>
    <x v="22"/>
    <x v="54"/>
    <x v="41"/>
  </r>
  <r>
    <x v="22"/>
    <x v="55"/>
    <x v="72"/>
  </r>
  <r>
    <x v="22"/>
    <x v="56"/>
    <x v="15"/>
  </r>
  <r>
    <x v="22"/>
    <x v="57"/>
    <x v="16"/>
  </r>
  <r>
    <x v="22"/>
    <x v="58"/>
    <x v="8"/>
  </r>
  <r>
    <x v="22"/>
    <x v="59"/>
    <x v="8"/>
  </r>
  <r>
    <x v="22"/>
    <x v="60"/>
    <x v="46"/>
  </r>
  <r>
    <x v="23"/>
    <x v="31"/>
    <x v="48"/>
  </r>
  <r>
    <x v="23"/>
    <x v="32"/>
    <x v="17"/>
  </r>
  <r>
    <x v="23"/>
    <x v="33"/>
    <x v="5"/>
  </r>
  <r>
    <x v="23"/>
    <x v="34"/>
    <x v="44"/>
  </r>
  <r>
    <x v="23"/>
    <x v="35"/>
    <x v="26"/>
  </r>
  <r>
    <x v="23"/>
    <x v="36"/>
    <x v="46"/>
  </r>
  <r>
    <x v="23"/>
    <x v="37"/>
    <x v="20"/>
  </r>
  <r>
    <x v="23"/>
    <x v="38"/>
    <x v="45"/>
  </r>
  <r>
    <x v="23"/>
    <x v="39"/>
    <x v="0"/>
  </r>
  <r>
    <x v="23"/>
    <x v="40"/>
    <x v="25"/>
  </r>
  <r>
    <x v="23"/>
    <x v="41"/>
    <x v="17"/>
  </r>
  <r>
    <x v="23"/>
    <x v="42"/>
    <x v="25"/>
  </r>
  <r>
    <x v="23"/>
    <x v="43"/>
    <x v="15"/>
  </r>
  <r>
    <x v="23"/>
    <x v="44"/>
    <x v="26"/>
  </r>
  <r>
    <x v="23"/>
    <x v="45"/>
    <x v="30"/>
  </r>
  <r>
    <x v="23"/>
    <x v="46"/>
    <x v="12"/>
  </r>
  <r>
    <x v="23"/>
    <x v="47"/>
    <x v="7"/>
  </r>
  <r>
    <x v="23"/>
    <x v="48"/>
    <x v="36"/>
  </r>
  <r>
    <x v="23"/>
    <x v="49"/>
    <x v="7"/>
  </r>
  <r>
    <x v="23"/>
    <x v="50"/>
    <x v="6"/>
  </r>
  <r>
    <x v="23"/>
    <x v="51"/>
    <x v="1"/>
  </r>
  <r>
    <x v="23"/>
    <x v="52"/>
    <x v="8"/>
  </r>
  <r>
    <x v="23"/>
    <x v="53"/>
    <x v="8"/>
  </r>
  <r>
    <x v="23"/>
    <x v="54"/>
    <x v="61"/>
  </r>
  <r>
    <x v="23"/>
    <x v="55"/>
    <x v="72"/>
  </r>
  <r>
    <x v="23"/>
    <x v="56"/>
    <x v="15"/>
  </r>
  <r>
    <x v="23"/>
    <x v="57"/>
    <x v="16"/>
  </r>
  <r>
    <x v="23"/>
    <x v="58"/>
    <x v="45"/>
  </r>
  <r>
    <x v="23"/>
    <x v="59"/>
    <x v="8"/>
  </r>
  <r>
    <x v="23"/>
    <x v="60"/>
    <x v="20"/>
  </r>
  <r>
    <x v="24"/>
    <x v="31"/>
    <x v="13"/>
  </r>
  <r>
    <x v="24"/>
    <x v="32"/>
    <x v="12"/>
  </r>
  <r>
    <x v="24"/>
    <x v="33"/>
    <x v="1"/>
  </r>
  <r>
    <x v="24"/>
    <x v="34"/>
    <x v="44"/>
  </r>
  <r>
    <x v="24"/>
    <x v="35"/>
    <x v="44"/>
  </r>
  <r>
    <x v="24"/>
    <x v="36"/>
    <x v="9"/>
  </r>
  <r>
    <x v="24"/>
    <x v="37"/>
    <x v="2"/>
  </r>
  <r>
    <x v="24"/>
    <x v="38"/>
    <x v="7"/>
  </r>
  <r>
    <x v="24"/>
    <x v="39"/>
    <x v="53"/>
  </r>
  <r>
    <x v="24"/>
    <x v="40"/>
    <x v="11"/>
  </r>
  <r>
    <x v="24"/>
    <x v="41"/>
    <x v="23"/>
  </r>
  <r>
    <x v="24"/>
    <x v="42"/>
    <x v="6"/>
  </r>
  <r>
    <x v="24"/>
    <x v="43"/>
    <x v="29"/>
  </r>
  <r>
    <x v="24"/>
    <x v="44"/>
    <x v="12"/>
  </r>
  <r>
    <x v="24"/>
    <x v="45"/>
    <x v="0"/>
  </r>
  <r>
    <x v="24"/>
    <x v="46"/>
    <x v="4"/>
  </r>
  <r>
    <x v="24"/>
    <x v="47"/>
    <x v="60"/>
  </r>
  <r>
    <x v="24"/>
    <x v="48"/>
    <x v="10"/>
  </r>
  <r>
    <x v="24"/>
    <x v="49"/>
    <x v="1"/>
  </r>
  <r>
    <x v="24"/>
    <x v="50"/>
    <x v="13"/>
  </r>
  <r>
    <x v="24"/>
    <x v="51"/>
    <x v="11"/>
  </r>
  <r>
    <x v="24"/>
    <x v="52"/>
    <x v="6"/>
  </r>
  <r>
    <x v="24"/>
    <x v="53"/>
    <x v="36"/>
  </r>
  <r>
    <x v="24"/>
    <x v="54"/>
    <x v="7"/>
  </r>
  <r>
    <x v="24"/>
    <x v="55"/>
    <x v="30"/>
  </r>
  <r>
    <x v="24"/>
    <x v="56"/>
    <x v="2"/>
  </r>
  <r>
    <x v="24"/>
    <x v="57"/>
    <x v="15"/>
  </r>
  <r>
    <x v="24"/>
    <x v="58"/>
    <x v="16"/>
  </r>
  <r>
    <x v="24"/>
    <x v="59"/>
    <x v="30"/>
  </r>
  <r>
    <x v="24"/>
    <x v="60"/>
    <x v="44"/>
  </r>
  <r>
    <x v="25"/>
    <x v="31"/>
    <x v="53"/>
  </r>
  <r>
    <x v="25"/>
    <x v="32"/>
    <x v="36"/>
  </r>
  <r>
    <x v="25"/>
    <x v="33"/>
    <x v="17"/>
  </r>
  <r>
    <x v="25"/>
    <x v="34"/>
    <x v="1"/>
  </r>
  <r>
    <x v="25"/>
    <x v="35"/>
    <x v="8"/>
  </r>
  <r>
    <x v="25"/>
    <x v="36"/>
    <x v="43"/>
  </r>
  <r>
    <x v="25"/>
    <x v="37"/>
    <x v="2"/>
  </r>
  <r>
    <x v="25"/>
    <x v="38"/>
    <x v="6"/>
  </r>
  <r>
    <x v="25"/>
    <x v="39"/>
    <x v="17"/>
  </r>
  <r>
    <x v="25"/>
    <x v="40"/>
    <x v="6"/>
  </r>
  <r>
    <x v="25"/>
    <x v="41"/>
    <x v="15"/>
  </r>
  <r>
    <x v="25"/>
    <x v="42"/>
    <x v="7"/>
  </r>
  <r>
    <x v="25"/>
    <x v="43"/>
    <x v="53"/>
  </r>
  <r>
    <x v="25"/>
    <x v="44"/>
    <x v="45"/>
  </r>
  <r>
    <x v="25"/>
    <x v="45"/>
    <x v="7"/>
  </r>
  <r>
    <x v="25"/>
    <x v="46"/>
    <x v="10"/>
  </r>
  <r>
    <x v="25"/>
    <x v="47"/>
    <x v="3"/>
  </r>
  <r>
    <x v="25"/>
    <x v="48"/>
    <x v="36"/>
  </r>
  <r>
    <x v="25"/>
    <x v="49"/>
    <x v="50"/>
  </r>
  <r>
    <x v="25"/>
    <x v="50"/>
    <x v="24"/>
  </r>
  <r>
    <x v="25"/>
    <x v="51"/>
    <x v="14"/>
  </r>
  <r>
    <x v="25"/>
    <x v="52"/>
    <x v="44"/>
  </r>
  <r>
    <x v="25"/>
    <x v="53"/>
    <x v="0"/>
  </r>
  <r>
    <x v="25"/>
    <x v="54"/>
    <x v="9"/>
  </r>
  <r>
    <x v="25"/>
    <x v="55"/>
    <x v="21"/>
  </r>
  <r>
    <x v="25"/>
    <x v="56"/>
    <x v="67"/>
  </r>
  <r>
    <x v="25"/>
    <x v="57"/>
    <x v="37"/>
  </r>
  <r>
    <x v="25"/>
    <x v="58"/>
    <x v="46"/>
  </r>
  <r>
    <x v="25"/>
    <x v="59"/>
    <x v="68"/>
  </r>
  <r>
    <x v="25"/>
    <x v="60"/>
    <x v="90"/>
  </r>
  <r>
    <x v="26"/>
    <x v="31"/>
    <x v="4"/>
  </r>
  <r>
    <x v="26"/>
    <x v="32"/>
    <x v="36"/>
  </r>
  <r>
    <x v="26"/>
    <x v="33"/>
    <x v="7"/>
  </r>
  <r>
    <x v="26"/>
    <x v="34"/>
    <x v="16"/>
  </r>
  <r>
    <x v="26"/>
    <x v="35"/>
    <x v="45"/>
  </r>
  <r>
    <x v="26"/>
    <x v="36"/>
    <x v="22"/>
  </r>
  <r>
    <x v="26"/>
    <x v="37"/>
    <x v="72"/>
  </r>
  <r>
    <x v="26"/>
    <x v="38"/>
    <x v="5"/>
  </r>
  <r>
    <x v="26"/>
    <x v="39"/>
    <x v="15"/>
  </r>
  <r>
    <x v="26"/>
    <x v="40"/>
    <x v="13"/>
  </r>
  <r>
    <x v="26"/>
    <x v="41"/>
    <x v="17"/>
  </r>
  <r>
    <x v="26"/>
    <x v="42"/>
    <x v="6"/>
  </r>
  <r>
    <x v="26"/>
    <x v="43"/>
    <x v="10"/>
  </r>
  <r>
    <x v="26"/>
    <x v="44"/>
    <x v="16"/>
  </r>
  <r>
    <x v="26"/>
    <x v="45"/>
    <x v="30"/>
  </r>
  <r>
    <x v="26"/>
    <x v="46"/>
    <x v="48"/>
  </r>
  <r>
    <x v="26"/>
    <x v="47"/>
    <x v="8"/>
  </r>
  <r>
    <x v="26"/>
    <x v="48"/>
    <x v="26"/>
  </r>
  <r>
    <x v="26"/>
    <x v="49"/>
    <x v="22"/>
  </r>
  <r>
    <x v="26"/>
    <x v="50"/>
    <x v="44"/>
  </r>
  <r>
    <x v="26"/>
    <x v="51"/>
    <x v="37"/>
  </r>
  <r>
    <x v="26"/>
    <x v="52"/>
    <x v="7"/>
  </r>
  <r>
    <x v="26"/>
    <x v="53"/>
    <x v="37"/>
  </r>
  <r>
    <x v="26"/>
    <x v="54"/>
    <x v="59"/>
  </r>
  <r>
    <x v="26"/>
    <x v="55"/>
    <x v="76"/>
  </r>
  <r>
    <x v="26"/>
    <x v="56"/>
    <x v="45"/>
  </r>
  <r>
    <x v="26"/>
    <x v="57"/>
    <x v="26"/>
  </r>
  <r>
    <x v="26"/>
    <x v="58"/>
    <x v="9"/>
  </r>
  <r>
    <x v="26"/>
    <x v="59"/>
    <x v="61"/>
  </r>
  <r>
    <x v="26"/>
    <x v="60"/>
    <x v="91"/>
  </r>
  <r>
    <x v="27"/>
    <x v="45"/>
    <x v="10"/>
  </r>
  <r>
    <x v="27"/>
    <x v="46"/>
    <x v="12"/>
  </r>
  <r>
    <x v="27"/>
    <x v="47"/>
    <x v="3"/>
  </r>
  <r>
    <x v="27"/>
    <x v="48"/>
    <x v="1"/>
  </r>
  <r>
    <x v="27"/>
    <x v="49"/>
    <x v="67"/>
  </r>
  <r>
    <x v="27"/>
    <x v="50"/>
    <x v="16"/>
  </r>
  <r>
    <x v="27"/>
    <x v="51"/>
    <x v="8"/>
  </r>
  <r>
    <x v="27"/>
    <x v="52"/>
    <x v="26"/>
  </r>
  <r>
    <x v="27"/>
    <x v="53"/>
    <x v="8"/>
  </r>
  <r>
    <x v="27"/>
    <x v="54"/>
    <x v="3"/>
  </r>
  <r>
    <x v="27"/>
    <x v="55"/>
    <x v="22"/>
  </r>
  <r>
    <x v="27"/>
    <x v="56"/>
    <x v="37"/>
  </r>
  <r>
    <x v="27"/>
    <x v="57"/>
    <x v="52"/>
  </r>
  <r>
    <x v="27"/>
    <x v="58"/>
    <x v="19"/>
  </r>
  <r>
    <x v="27"/>
    <x v="59"/>
    <x v="18"/>
  </r>
  <r>
    <x v="27"/>
    <x v="60"/>
    <x v="85"/>
  </r>
  <r>
    <x v="28"/>
    <x v="31"/>
    <x v="36"/>
  </r>
  <r>
    <x v="28"/>
    <x v="32"/>
    <x v="6"/>
  </r>
  <r>
    <x v="28"/>
    <x v="33"/>
    <x v="1"/>
  </r>
  <r>
    <x v="28"/>
    <x v="34"/>
    <x v="15"/>
  </r>
  <r>
    <x v="28"/>
    <x v="35"/>
    <x v="16"/>
  </r>
  <r>
    <x v="28"/>
    <x v="36"/>
    <x v="5"/>
  </r>
  <r>
    <x v="28"/>
    <x v="37"/>
    <x v="9"/>
  </r>
  <r>
    <x v="28"/>
    <x v="38"/>
    <x v="23"/>
  </r>
  <r>
    <x v="28"/>
    <x v="39"/>
    <x v="12"/>
  </r>
  <r>
    <x v="28"/>
    <x v="40"/>
    <x v="4"/>
  </r>
  <r>
    <x v="28"/>
    <x v="41"/>
    <x v="12"/>
  </r>
  <r>
    <x v="28"/>
    <x v="42"/>
    <x v="4"/>
  </r>
  <r>
    <x v="28"/>
    <x v="43"/>
    <x v="6"/>
  </r>
  <r>
    <x v="28"/>
    <x v="44"/>
    <x v="7"/>
  </r>
  <r>
    <x v="28"/>
    <x v="45"/>
    <x v="17"/>
  </r>
  <r>
    <x v="28"/>
    <x v="46"/>
    <x v="4"/>
  </r>
  <r>
    <x v="28"/>
    <x v="47"/>
    <x v="6"/>
  </r>
  <r>
    <x v="28"/>
    <x v="48"/>
    <x v="36"/>
  </r>
  <r>
    <x v="28"/>
    <x v="49"/>
    <x v="30"/>
  </r>
  <r>
    <x v="28"/>
    <x v="50"/>
    <x v="3"/>
  </r>
  <r>
    <x v="28"/>
    <x v="51"/>
    <x v="25"/>
  </r>
  <r>
    <x v="28"/>
    <x v="52"/>
    <x v="8"/>
  </r>
  <r>
    <x v="28"/>
    <x v="53"/>
    <x v="73"/>
  </r>
  <r>
    <x v="28"/>
    <x v="54"/>
    <x v="85"/>
  </r>
  <r>
    <x v="28"/>
    <x v="55"/>
    <x v="50"/>
  </r>
  <r>
    <x v="28"/>
    <x v="56"/>
    <x v="69"/>
  </r>
  <r>
    <x v="28"/>
    <x v="57"/>
    <x v="67"/>
  </r>
  <r>
    <x v="28"/>
    <x v="58"/>
    <x v="5"/>
  </r>
  <r>
    <x v="28"/>
    <x v="59"/>
    <x v="3"/>
  </r>
  <r>
    <x v="28"/>
    <x v="60"/>
    <x v="19"/>
  </r>
  <r>
    <x v="29"/>
    <x v="31"/>
    <x v="23"/>
  </r>
  <r>
    <x v="29"/>
    <x v="32"/>
    <x v="6"/>
  </r>
  <r>
    <x v="29"/>
    <x v="33"/>
    <x v="1"/>
  </r>
  <r>
    <x v="29"/>
    <x v="34"/>
    <x v="44"/>
  </r>
  <r>
    <x v="29"/>
    <x v="35"/>
    <x v="26"/>
  </r>
  <r>
    <x v="29"/>
    <x v="36"/>
    <x v="45"/>
  </r>
  <r>
    <x v="29"/>
    <x v="37"/>
    <x v="30"/>
  </r>
  <r>
    <x v="29"/>
    <x v="38"/>
    <x v="12"/>
  </r>
  <r>
    <x v="29"/>
    <x v="39"/>
    <x v="6"/>
  </r>
  <r>
    <x v="29"/>
    <x v="40"/>
    <x v="12"/>
  </r>
  <r>
    <x v="29"/>
    <x v="41"/>
    <x v="12"/>
  </r>
  <r>
    <x v="29"/>
    <x v="42"/>
    <x v="13"/>
  </r>
  <r>
    <x v="29"/>
    <x v="43"/>
    <x v="6"/>
  </r>
  <r>
    <x v="29"/>
    <x v="44"/>
    <x v="1"/>
  </r>
  <r>
    <x v="29"/>
    <x v="45"/>
    <x v="14"/>
  </r>
  <r>
    <x v="29"/>
    <x v="46"/>
    <x v="14"/>
  </r>
  <r>
    <x v="29"/>
    <x v="47"/>
    <x v="25"/>
  </r>
  <r>
    <x v="29"/>
    <x v="48"/>
    <x v="7"/>
  </r>
  <r>
    <x v="29"/>
    <x v="49"/>
    <x v="1"/>
  </r>
  <r>
    <x v="29"/>
    <x v="50"/>
    <x v="6"/>
  </r>
  <r>
    <x v="29"/>
    <x v="51"/>
    <x v="1"/>
  </r>
  <r>
    <x v="29"/>
    <x v="52"/>
    <x v="37"/>
  </r>
  <r>
    <x v="29"/>
    <x v="53"/>
    <x v="61"/>
  </r>
  <r>
    <x v="29"/>
    <x v="54"/>
    <x v="50"/>
  </r>
  <r>
    <x v="29"/>
    <x v="55"/>
    <x v="85"/>
  </r>
  <r>
    <x v="29"/>
    <x v="56"/>
    <x v="61"/>
  </r>
  <r>
    <x v="29"/>
    <x v="57"/>
    <x v="8"/>
  </r>
  <r>
    <x v="29"/>
    <x v="58"/>
    <x v="8"/>
  </r>
  <r>
    <x v="29"/>
    <x v="59"/>
    <x v="26"/>
  </r>
  <r>
    <x v="29"/>
    <x v="60"/>
    <x v="22"/>
  </r>
  <r>
    <x v="30"/>
    <x v="31"/>
    <x v="48"/>
  </r>
  <r>
    <x v="30"/>
    <x v="32"/>
    <x v="12"/>
  </r>
  <r>
    <x v="30"/>
    <x v="33"/>
    <x v="6"/>
  </r>
  <r>
    <x v="30"/>
    <x v="34"/>
    <x v="7"/>
  </r>
  <r>
    <x v="30"/>
    <x v="35"/>
    <x v="3"/>
  </r>
  <r>
    <x v="30"/>
    <x v="36"/>
    <x v="49"/>
  </r>
  <r>
    <x v="30"/>
    <x v="37"/>
    <x v="19"/>
  </r>
  <r>
    <x v="30"/>
    <x v="38"/>
    <x v="36"/>
  </r>
  <r>
    <x v="30"/>
    <x v="39"/>
    <x v="1"/>
  </r>
  <r>
    <x v="30"/>
    <x v="40"/>
    <x v="13"/>
  </r>
  <r>
    <x v="30"/>
    <x v="41"/>
    <x v="15"/>
  </r>
  <r>
    <x v="30"/>
    <x v="42"/>
    <x v="6"/>
  </r>
  <r>
    <x v="30"/>
    <x v="43"/>
    <x v="7"/>
  </r>
  <r>
    <x v="30"/>
    <x v="44"/>
    <x v="5"/>
  </r>
  <r>
    <x v="30"/>
    <x v="45"/>
    <x v="44"/>
  </r>
  <r>
    <x v="30"/>
    <x v="46"/>
    <x v="6"/>
  </r>
  <r>
    <x v="30"/>
    <x v="47"/>
    <x v="5"/>
  </r>
  <r>
    <x v="30"/>
    <x v="48"/>
    <x v="25"/>
  </r>
  <r>
    <x v="30"/>
    <x v="49"/>
    <x v="17"/>
  </r>
  <r>
    <x v="30"/>
    <x v="50"/>
    <x v="17"/>
  </r>
  <r>
    <x v="30"/>
    <x v="51"/>
    <x v="45"/>
  </r>
  <r>
    <x v="30"/>
    <x v="52"/>
    <x v="9"/>
  </r>
  <r>
    <x v="30"/>
    <x v="53"/>
    <x v="21"/>
  </r>
  <r>
    <x v="30"/>
    <x v="54"/>
    <x v="85"/>
  </r>
  <r>
    <x v="30"/>
    <x v="55"/>
    <x v="92"/>
  </r>
  <r>
    <x v="30"/>
    <x v="56"/>
    <x v="15"/>
  </r>
  <r>
    <x v="30"/>
    <x v="57"/>
    <x v="7"/>
  </r>
  <r>
    <x v="30"/>
    <x v="58"/>
    <x v="43"/>
  </r>
  <r>
    <x v="30"/>
    <x v="59"/>
    <x v="61"/>
  </r>
  <r>
    <x v="30"/>
    <x v="60"/>
    <x v="46"/>
  </r>
  <r>
    <x v="31"/>
    <x v="31"/>
    <x v="29"/>
  </r>
  <r>
    <x v="31"/>
    <x v="32"/>
    <x v="11"/>
  </r>
  <r>
    <x v="31"/>
    <x v="33"/>
    <x v="6"/>
  </r>
  <r>
    <x v="31"/>
    <x v="34"/>
    <x v="23"/>
  </r>
  <r>
    <x v="31"/>
    <x v="35"/>
    <x v="17"/>
  </r>
  <r>
    <x v="31"/>
    <x v="36"/>
    <x v="26"/>
  </r>
  <r>
    <x v="31"/>
    <x v="37"/>
    <x v="30"/>
  </r>
  <r>
    <x v="31"/>
    <x v="38"/>
    <x v="10"/>
  </r>
  <r>
    <x v="31"/>
    <x v="39"/>
    <x v="13"/>
  </r>
  <r>
    <x v="31"/>
    <x v="40"/>
    <x v="10"/>
  </r>
  <r>
    <x v="31"/>
    <x v="41"/>
    <x v="6"/>
  </r>
  <r>
    <x v="31"/>
    <x v="42"/>
    <x v="10"/>
  </r>
  <r>
    <x v="31"/>
    <x v="43"/>
    <x v="27"/>
  </r>
  <r>
    <x v="31"/>
    <x v="44"/>
    <x v="23"/>
  </r>
  <r>
    <x v="31"/>
    <x v="45"/>
    <x v="60"/>
  </r>
  <r>
    <x v="31"/>
    <x v="46"/>
    <x v="29"/>
  </r>
  <r>
    <x v="31"/>
    <x v="47"/>
    <x v="4"/>
  </r>
  <r>
    <x v="31"/>
    <x v="48"/>
    <x v="11"/>
  </r>
  <r>
    <x v="31"/>
    <x v="49"/>
    <x v="6"/>
  </r>
  <r>
    <x v="31"/>
    <x v="50"/>
    <x v="53"/>
  </r>
  <r>
    <x v="31"/>
    <x v="51"/>
    <x v="1"/>
  </r>
  <r>
    <x v="31"/>
    <x v="52"/>
    <x v="6"/>
  </r>
  <r>
    <x v="31"/>
    <x v="53"/>
    <x v="1"/>
  </r>
  <r>
    <x v="31"/>
    <x v="54"/>
    <x v="44"/>
  </r>
  <r>
    <x v="31"/>
    <x v="55"/>
    <x v="8"/>
  </r>
  <r>
    <x v="31"/>
    <x v="56"/>
    <x v="10"/>
  </r>
  <r>
    <x v="31"/>
    <x v="57"/>
    <x v="15"/>
  </r>
  <r>
    <x v="31"/>
    <x v="58"/>
    <x v="1"/>
  </r>
  <r>
    <x v="31"/>
    <x v="59"/>
    <x v="22"/>
  </r>
  <r>
    <x v="31"/>
    <x v="60"/>
    <x v="22"/>
  </r>
  <r>
    <x v="32"/>
    <x v="31"/>
    <x v="53"/>
  </r>
  <r>
    <x v="32"/>
    <x v="32"/>
    <x v="53"/>
  </r>
  <r>
    <x v="32"/>
    <x v="33"/>
    <x v="53"/>
  </r>
  <r>
    <x v="32"/>
    <x v="34"/>
    <x v="53"/>
  </r>
  <r>
    <x v="32"/>
    <x v="35"/>
    <x v="60"/>
  </r>
  <r>
    <x v="32"/>
    <x v="36"/>
    <x v="53"/>
  </r>
  <r>
    <x v="32"/>
    <x v="37"/>
    <x v="48"/>
  </r>
  <r>
    <x v="32"/>
    <x v="38"/>
    <x v="13"/>
  </r>
  <r>
    <x v="32"/>
    <x v="39"/>
    <x v="12"/>
  </r>
  <r>
    <x v="32"/>
    <x v="40"/>
    <x v="12"/>
  </r>
  <r>
    <x v="32"/>
    <x v="41"/>
    <x v="12"/>
  </r>
  <r>
    <x v="32"/>
    <x v="42"/>
    <x v="13"/>
  </r>
  <r>
    <x v="32"/>
    <x v="43"/>
    <x v="4"/>
  </r>
  <r>
    <x v="32"/>
    <x v="44"/>
    <x v="1"/>
  </r>
  <r>
    <x v="32"/>
    <x v="45"/>
    <x v="36"/>
  </r>
  <r>
    <x v="32"/>
    <x v="46"/>
    <x v="23"/>
  </r>
  <r>
    <x v="32"/>
    <x v="47"/>
    <x v="36"/>
  </r>
  <r>
    <x v="32"/>
    <x v="48"/>
    <x v="25"/>
  </r>
  <r>
    <x v="32"/>
    <x v="49"/>
    <x v="1"/>
  </r>
  <r>
    <x v="32"/>
    <x v="50"/>
    <x v="36"/>
  </r>
  <r>
    <x v="32"/>
    <x v="51"/>
    <x v="17"/>
  </r>
  <r>
    <x v="32"/>
    <x v="52"/>
    <x v="7"/>
  </r>
  <r>
    <x v="32"/>
    <x v="53"/>
    <x v="30"/>
  </r>
  <r>
    <x v="32"/>
    <x v="54"/>
    <x v="9"/>
  </r>
  <r>
    <x v="32"/>
    <x v="55"/>
    <x v="57"/>
  </r>
  <r>
    <x v="32"/>
    <x v="56"/>
    <x v="46"/>
  </r>
  <r>
    <x v="32"/>
    <x v="57"/>
    <x v="30"/>
  </r>
  <r>
    <x v="32"/>
    <x v="58"/>
    <x v="1"/>
  </r>
  <r>
    <x v="32"/>
    <x v="59"/>
    <x v="16"/>
  </r>
  <r>
    <x v="32"/>
    <x v="60"/>
    <x v="45"/>
  </r>
  <r>
    <x v="33"/>
    <x v="31"/>
    <x v="11"/>
  </r>
  <r>
    <x v="33"/>
    <x v="32"/>
    <x v="1"/>
  </r>
  <r>
    <x v="33"/>
    <x v="33"/>
    <x v="16"/>
  </r>
  <r>
    <x v="33"/>
    <x v="34"/>
    <x v="1"/>
  </r>
  <r>
    <x v="33"/>
    <x v="35"/>
    <x v="3"/>
  </r>
  <r>
    <x v="33"/>
    <x v="36"/>
    <x v="39"/>
  </r>
  <r>
    <x v="33"/>
    <x v="37"/>
    <x v="66"/>
  </r>
  <r>
    <x v="33"/>
    <x v="38"/>
    <x v="36"/>
  </r>
  <r>
    <x v="33"/>
    <x v="39"/>
    <x v="17"/>
  </r>
  <r>
    <x v="33"/>
    <x v="40"/>
    <x v="48"/>
  </r>
  <r>
    <x v="33"/>
    <x v="41"/>
    <x v="23"/>
  </r>
  <r>
    <x v="33"/>
    <x v="42"/>
    <x v="13"/>
  </r>
  <r>
    <x v="33"/>
    <x v="43"/>
    <x v="48"/>
  </r>
  <r>
    <x v="33"/>
    <x v="44"/>
    <x v="1"/>
  </r>
  <r>
    <x v="33"/>
    <x v="45"/>
    <x v="67"/>
  </r>
  <r>
    <x v="33"/>
    <x v="46"/>
    <x v="10"/>
  </r>
  <r>
    <x v="33"/>
    <x v="47"/>
    <x v="93"/>
  </r>
  <r>
    <x v="33"/>
    <x v="48"/>
    <x v="94"/>
  </r>
  <r>
    <x v="33"/>
    <x v="49"/>
    <x v="95"/>
  </r>
  <r>
    <x v="33"/>
    <x v="50"/>
    <x v="61"/>
  </r>
  <r>
    <x v="33"/>
    <x v="51"/>
    <x v="67"/>
  </r>
  <r>
    <x v="33"/>
    <x v="52"/>
    <x v="21"/>
  </r>
  <r>
    <x v="33"/>
    <x v="53"/>
    <x v="59"/>
  </r>
  <r>
    <x v="33"/>
    <x v="54"/>
    <x v="49"/>
  </r>
  <r>
    <x v="33"/>
    <x v="55"/>
    <x v="22"/>
  </r>
  <r>
    <x v="33"/>
    <x v="56"/>
    <x v="46"/>
  </r>
  <r>
    <x v="33"/>
    <x v="57"/>
    <x v="37"/>
  </r>
  <r>
    <x v="33"/>
    <x v="58"/>
    <x v="6"/>
  </r>
  <r>
    <x v="33"/>
    <x v="59"/>
    <x v="20"/>
  </r>
  <r>
    <x v="33"/>
    <x v="60"/>
    <x v="59"/>
  </r>
  <r>
    <x v="34"/>
    <x v="31"/>
    <x v="33"/>
  </r>
  <r>
    <x v="34"/>
    <x v="32"/>
    <x v="62"/>
  </r>
  <r>
    <x v="34"/>
    <x v="33"/>
    <x v="35"/>
  </r>
  <r>
    <x v="34"/>
    <x v="34"/>
    <x v="63"/>
  </r>
  <r>
    <x v="34"/>
    <x v="35"/>
    <x v="36"/>
  </r>
  <r>
    <x v="34"/>
    <x v="36"/>
    <x v="1"/>
  </r>
  <r>
    <x v="34"/>
    <x v="37"/>
    <x v="10"/>
  </r>
  <r>
    <x v="34"/>
    <x v="38"/>
    <x v="64"/>
  </r>
  <r>
    <x v="34"/>
    <x v="39"/>
    <x v="28"/>
  </r>
  <r>
    <x v="34"/>
    <x v="40"/>
    <x v="31"/>
  </r>
  <r>
    <x v="34"/>
    <x v="41"/>
    <x v="31"/>
  </r>
  <r>
    <x v="34"/>
    <x v="42"/>
    <x v="75"/>
  </r>
  <r>
    <x v="34"/>
    <x v="43"/>
    <x v="75"/>
  </r>
  <r>
    <x v="34"/>
    <x v="44"/>
    <x v="10"/>
  </r>
  <r>
    <x v="34"/>
    <x v="45"/>
    <x v="27"/>
  </r>
  <r>
    <x v="34"/>
    <x v="46"/>
    <x v="33"/>
  </r>
  <r>
    <x v="34"/>
    <x v="47"/>
    <x v="35"/>
  </r>
  <r>
    <x v="34"/>
    <x v="48"/>
    <x v="24"/>
  </r>
  <r>
    <x v="34"/>
    <x v="49"/>
    <x v="11"/>
  </r>
  <r>
    <x v="34"/>
    <x v="50"/>
    <x v="24"/>
  </r>
  <r>
    <x v="34"/>
    <x v="51"/>
    <x v="53"/>
  </r>
  <r>
    <x v="34"/>
    <x v="52"/>
    <x v="53"/>
  </r>
  <r>
    <x v="34"/>
    <x v="53"/>
    <x v="1"/>
  </r>
  <r>
    <x v="34"/>
    <x v="54"/>
    <x v="49"/>
  </r>
  <r>
    <x v="34"/>
    <x v="55"/>
    <x v="49"/>
  </r>
  <r>
    <x v="34"/>
    <x v="56"/>
    <x v="75"/>
  </r>
  <r>
    <x v="34"/>
    <x v="57"/>
    <x v="54"/>
  </r>
  <r>
    <x v="34"/>
    <x v="58"/>
    <x v="14"/>
  </r>
  <r>
    <x v="34"/>
    <x v="59"/>
    <x v="1"/>
  </r>
  <r>
    <x v="34"/>
    <x v="60"/>
    <x v="1"/>
  </r>
  <r>
    <x v="35"/>
    <x v="31"/>
    <x v="32"/>
  </r>
  <r>
    <x v="35"/>
    <x v="32"/>
    <x v="62"/>
  </r>
  <r>
    <x v="35"/>
    <x v="33"/>
    <x v="35"/>
  </r>
  <r>
    <x v="35"/>
    <x v="34"/>
    <x v="63"/>
  </r>
  <r>
    <x v="35"/>
    <x v="35"/>
    <x v="6"/>
  </r>
  <r>
    <x v="35"/>
    <x v="36"/>
    <x v="16"/>
  </r>
  <r>
    <x v="35"/>
    <x v="37"/>
    <x v="53"/>
  </r>
  <r>
    <x v="35"/>
    <x v="38"/>
    <x v="64"/>
  </r>
  <r>
    <x v="35"/>
    <x v="39"/>
    <x v="28"/>
  </r>
  <r>
    <x v="35"/>
    <x v="40"/>
    <x v="31"/>
  </r>
  <r>
    <x v="35"/>
    <x v="41"/>
    <x v="75"/>
  </r>
  <r>
    <x v="35"/>
    <x v="42"/>
    <x v="62"/>
  </r>
  <r>
    <x v="35"/>
    <x v="43"/>
    <x v="75"/>
  </r>
  <r>
    <x v="35"/>
    <x v="44"/>
    <x v="53"/>
  </r>
  <r>
    <x v="35"/>
    <x v="45"/>
    <x v="34"/>
  </r>
  <r>
    <x v="35"/>
    <x v="46"/>
    <x v="33"/>
  </r>
  <r>
    <x v="35"/>
    <x v="47"/>
    <x v="35"/>
  </r>
  <r>
    <x v="35"/>
    <x v="48"/>
    <x v="35"/>
  </r>
  <r>
    <x v="35"/>
    <x v="49"/>
    <x v="10"/>
  </r>
  <r>
    <x v="35"/>
    <x v="50"/>
    <x v="24"/>
  </r>
  <r>
    <x v="35"/>
    <x v="51"/>
    <x v="53"/>
  </r>
  <r>
    <x v="35"/>
    <x v="52"/>
    <x v="53"/>
  </r>
  <r>
    <x v="35"/>
    <x v="53"/>
    <x v="16"/>
  </r>
  <r>
    <x v="35"/>
    <x v="54"/>
    <x v="49"/>
  </r>
  <r>
    <x v="35"/>
    <x v="55"/>
    <x v="0"/>
  </r>
  <r>
    <x v="35"/>
    <x v="56"/>
    <x v="62"/>
  </r>
  <r>
    <x v="35"/>
    <x v="57"/>
    <x v="29"/>
  </r>
  <r>
    <x v="35"/>
    <x v="58"/>
    <x v="23"/>
  </r>
  <r>
    <x v="35"/>
    <x v="59"/>
    <x v="16"/>
  </r>
  <r>
    <x v="35"/>
    <x v="60"/>
    <x v="1"/>
  </r>
  <r>
    <x v="36"/>
    <x v="31"/>
    <x v="54"/>
  </r>
  <r>
    <x v="36"/>
    <x v="32"/>
    <x v="1"/>
  </r>
  <r>
    <x v="36"/>
    <x v="33"/>
    <x v="20"/>
  </r>
  <r>
    <x v="36"/>
    <x v="34"/>
    <x v="0"/>
  </r>
  <r>
    <x v="36"/>
    <x v="35"/>
    <x v="45"/>
  </r>
  <r>
    <x v="36"/>
    <x v="36"/>
    <x v="8"/>
  </r>
  <r>
    <x v="36"/>
    <x v="37"/>
    <x v="5"/>
  </r>
  <r>
    <x v="36"/>
    <x v="38"/>
    <x v="14"/>
  </r>
  <r>
    <x v="36"/>
    <x v="39"/>
    <x v="15"/>
  </r>
  <r>
    <x v="36"/>
    <x v="40"/>
    <x v="23"/>
  </r>
  <r>
    <x v="36"/>
    <x v="41"/>
    <x v="6"/>
  </r>
  <r>
    <x v="36"/>
    <x v="42"/>
    <x v="25"/>
  </r>
  <r>
    <x v="36"/>
    <x v="43"/>
    <x v="36"/>
  </r>
  <r>
    <x v="36"/>
    <x v="44"/>
    <x v="1"/>
  </r>
  <r>
    <x v="36"/>
    <x v="45"/>
    <x v="14"/>
  </r>
  <r>
    <x v="36"/>
    <x v="46"/>
    <x v="10"/>
  </r>
  <r>
    <x v="36"/>
    <x v="47"/>
    <x v="13"/>
  </r>
  <r>
    <x v="36"/>
    <x v="48"/>
    <x v="48"/>
  </r>
  <r>
    <x v="36"/>
    <x v="49"/>
    <x v="7"/>
  </r>
  <r>
    <x v="36"/>
    <x v="50"/>
    <x v="48"/>
  </r>
  <r>
    <x v="36"/>
    <x v="51"/>
    <x v="25"/>
  </r>
  <r>
    <x v="36"/>
    <x v="52"/>
    <x v="7"/>
  </r>
  <r>
    <x v="36"/>
    <x v="53"/>
    <x v="7"/>
  </r>
  <r>
    <x v="36"/>
    <x v="54"/>
    <x v="3"/>
  </r>
  <r>
    <x v="36"/>
    <x v="55"/>
    <x v="30"/>
  </r>
  <r>
    <x v="36"/>
    <x v="56"/>
    <x v="13"/>
  </r>
  <r>
    <x v="36"/>
    <x v="57"/>
    <x v="1"/>
  </r>
  <r>
    <x v="36"/>
    <x v="58"/>
    <x v="30"/>
  </r>
  <r>
    <x v="36"/>
    <x v="59"/>
    <x v="37"/>
  </r>
  <r>
    <x v="36"/>
    <x v="60"/>
    <x v="0"/>
  </r>
  <r>
    <x v="37"/>
    <x v="31"/>
    <x v="25"/>
  </r>
  <r>
    <x v="37"/>
    <x v="39"/>
    <x v="16"/>
  </r>
  <r>
    <x v="37"/>
    <x v="40"/>
    <x v="36"/>
  </r>
  <r>
    <x v="37"/>
    <x v="41"/>
    <x v="7"/>
  </r>
  <r>
    <x v="37"/>
    <x v="42"/>
    <x v="15"/>
  </r>
  <r>
    <x v="37"/>
    <x v="45"/>
    <x v="50"/>
  </r>
  <r>
    <x v="37"/>
    <x v="46"/>
    <x v="1"/>
  </r>
  <r>
    <x v="37"/>
    <x v="47"/>
    <x v="5"/>
  </r>
  <r>
    <x v="37"/>
    <x v="48"/>
    <x v="17"/>
  </r>
  <r>
    <x v="37"/>
    <x v="49"/>
    <x v="8"/>
  </r>
  <r>
    <x v="37"/>
    <x v="50"/>
    <x v="7"/>
  </r>
  <r>
    <x v="37"/>
    <x v="51"/>
    <x v="26"/>
  </r>
  <r>
    <x v="37"/>
    <x v="52"/>
    <x v="9"/>
  </r>
  <r>
    <x v="37"/>
    <x v="53"/>
    <x v="9"/>
  </r>
  <r>
    <x v="37"/>
    <x v="54"/>
    <x v="46"/>
  </r>
  <r>
    <x v="37"/>
    <x v="55"/>
    <x v="47"/>
  </r>
  <r>
    <x v="37"/>
    <x v="56"/>
    <x v="66"/>
  </r>
  <r>
    <x v="37"/>
    <x v="57"/>
    <x v="8"/>
  </r>
  <r>
    <x v="37"/>
    <x v="58"/>
    <x v="52"/>
  </r>
  <r>
    <x v="37"/>
    <x v="59"/>
    <x v="19"/>
  </r>
  <r>
    <x v="37"/>
    <x v="60"/>
    <x v="18"/>
  </r>
  <r>
    <x v="0"/>
    <x v="61"/>
    <x v="22"/>
  </r>
  <r>
    <x v="0"/>
    <x v="62"/>
    <x v="8"/>
  </r>
  <r>
    <x v="0"/>
    <x v="63"/>
    <x v="16"/>
  </r>
  <r>
    <x v="0"/>
    <x v="64"/>
    <x v="70"/>
  </r>
  <r>
    <x v="0"/>
    <x v="65"/>
    <x v="39"/>
  </r>
  <r>
    <x v="0"/>
    <x v="66"/>
    <x v="72"/>
  </r>
  <r>
    <x v="0"/>
    <x v="67"/>
    <x v="46"/>
  </r>
  <r>
    <x v="0"/>
    <x v="68"/>
    <x v="20"/>
  </r>
  <r>
    <x v="0"/>
    <x v="69"/>
    <x v="4"/>
  </r>
  <r>
    <x v="0"/>
    <x v="70"/>
    <x v="13"/>
  </r>
  <r>
    <x v="0"/>
    <x v="71"/>
    <x v="25"/>
  </r>
  <r>
    <x v="0"/>
    <x v="72"/>
    <x v="5"/>
  </r>
  <r>
    <x v="0"/>
    <x v="73"/>
    <x v="26"/>
  </r>
  <r>
    <x v="0"/>
    <x v="74"/>
    <x v="30"/>
  </r>
  <r>
    <x v="0"/>
    <x v="75"/>
    <x v="7"/>
  </r>
  <r>
    <x v="0"/>
    <x v="76"/>
    <x v="7"/>
  </r>
  <r>
    <x v="0"/>
    <x v="77"/>
    <x v="7"/>
  </r>
  <r>
    <x v="0"/>
    <x v="78"/>
    <x v="30"/>
  </r>
  <r>
    <x v="0"/>
    <x v="79"/>
    <x v="7"/>
  </r>
  <r>
    <x v="0"/>
    <x v="80"/>
    <x v="1"/>
  </r>
  <r>
    <x v="0"/>
    <x v="81"/>
    <x v="5"/>
  </r>
  <r>
    <x v="0"/>
    <x v="82"/>
    <x v="36"/>
  </r>
  <r>
    <x v="0"/>
    <x v="83"/>
    <x v="16"/>
  </r>
  <r>
    <x v="0"/>
    <x v="84"/>
    <x v="37"/>
  </r>
  <r>
    <x v="0"/>
    <x v="85"/>
    <x v="43"/>
  </r>
  <r>
    <x v="0"/>
    <x v="86"/>
    <x v="15"/>
  </r>
  <r>
    <x v="0"/>
    <x v="87"/>
    <x v="17"/>
  </r>
  <r>
    <x v="0"/>
    <x v="88"/>
    <x v="16"/>
  </r>
  <r>
    <x v="0"/>
    <x v="89"/>
    <x v="1"/>
  </r>
  <r>
    <x v="0"/>
    <x v="90"/>
    <x v="12"/>
  </r>
  <r>
    <x v="0"/>
    <x v="91"/>
    <x v="15"/>
  </r>
  <r>
    <x v="1"/>
    <x v="61"/>
    <x v="52"/>
  </r>
  <r>
    <x v="1"/>
    <x v="62"/>
    <x v="43"/>
  </r>
  <r>
    <x v="1"/>
    <x v="63"/>
    <x v="0"/>
  </r>
  <r>
    <x v="1"/>
    <x v="64"/>
    <x v="61"/>
  </r>
  <r>
    <x v="1"/>
    <x v="65"/>
    <x v="67"/>
  </r>
  <r>
    <x v="1"/>
    <x v="66"/>
    <x v="8"/>
  </r>
  <r>
    <x v="1"/>
    <x v="67"/>
    <x v="50"/>
  </r>
  <r>
    <x v="1"/>
    <x v="68"/>
    <x v="96"/>
  </r>
  <r>
    <x v="1"/>
    <x v="69"/>
    <x v="88"/>
  </r>
  <r>
    <x v="1"/>
    <x v="70"/>
    <x v="58"/>
  </r>
  <r>
    <x v="1"/>
    <x v="71"/>
    <x v="73"/>
  </r>
  <r>
    <x v="1"/>
    <x v="72"/>
    <x v="85"/>
  </r>
  <r>
    <x v="1"/>
    <x v="73"/>
    <x v="97"/>
  </r>
  <r>
    <x v="1"/>
    <x v="74"/>
    <x v="90"/>
  </r>
  <r>
    <x v="1"/>
    <x v="75"/>
    <x v="98"/>
  </r>
  <r>
    <x v="1"/>
    <x v="76"/>
    <x v="77"/>
  </r>
  <r>
    <x v="1"/>
    <x v="77"/>
    <x v="91"/>
  </r>
  <r>
    <x v="1"/>
    <x v="78"/>
    <x v="99"/>
  </r>
  <r>
    <x v="1"/>
    <x v="79"/>
    <x v="51"/>
  </r>
  <r>
    <x v="1"/>
    <x v="80"/>
    <x v="88"/>
  </r>
  <r>
    <x v="1"/>
    <x v="81"/>
    <x v="99"/>
  </r>
  <r>
    <x v="1"/>
    <x v="82"/>
    <x v="92"/>
  </r>
  <r>
    <x v="1"/>
    <x v="83"/>
    <x v="92"/>
  </r>
  <r>
    <x v="1"/>
    <x v="84"/>
    <x v="96"/>
  </r>
  <r>
    <x v="1"/>
    <x v="85"/>
    <x v="90"/>
  </r>
  <r>
    <x v="1"/>
    <x v="86"/>
    <x v="100"/>
  </r>
  <r>
    <x v="1"/>
    <x v="87"/>
    <x v="101"/>
  </r>
  <r>
    <x v="1"/>
    <x v="88"/>
    <x v="96"/>
  </r>
  <r>
    <x v="1"/>
    <x v="89"/>
    <x v="102"/>
  </r>
  <r>
    <x v="1"/>
    <x v="90"/>
    <x v="103"/>
  </r>
  <r>
    <x v="1"/>
    <x v="91"/>
    <x v="104"/>
  </r>
  <r>
    <x v="2"/>
    <x v="61"/>
    <x v="57"/>
  </r>
  <r>
    <x v="2"/>
    <x v="62"/>
    <x v="47"/>
  </r>
  <r>
    <x v="2"/>
    <x v="63"/>
    <x v="45"/>
  </r>
  <r>
    <x v="2"/>
    <x v="64"/>
    <x v="67"/>
  </r>
  <r>
    <x v="2"/>
    <x v="65"/>
    <x v="18"/>
  </r>
  <r>
    <x v="2"/>
    <x v="66"/>
    <x v="57"/>
  </r>
  <r>
    <x v="2"/>
    <x v="67"/>
    <x v="105"/>
  </r>
  <r>
    <x v="2"/>
    <x v="68"/>
    <x v="84"/>
  </r>
  <r>
    <x v="2"/>
    <x v="69"/>
    <x v="106"/>
  </r>
  <r>
    <x v="2"/>
    <x v="70"/>
    <x v="76"/>
  </r>
  <r>
    <x v="2"/>
    <x v="71"/>
    <x v="80"/>
  </r>
  <r>
    <x v="2"/>
    <x v="72"/>
    <x v="70"/>
  </r>
  <r>
    <x v="2"/>
    <x v="73"/>
    <x v="51"/>
  </r>
  <r>
    <x v="2"/>
    <x v="74"/>
    <x v="107"/>
  </r>
  <r>
    <x v="2"/>
    <x v="75"/>
    <x v="98"/>
  </r>
  <r>
    <x v="2"/>
    <x v="76"/>
    <x v="92"/>
  </r>
  <r>
    <x v="2"/>
    <x v="77"/>
    <x v="88"/>
  </r>
  <r>
    <x v="2"/>
    <x v="78"/>
    <x v="102"/>
  </r>
  <r>
    <x v="2"/>
    <x v="79"/>
    <x v="100"/>
  </r>
  <r>
    <x v="2"/>
    <x v="80"/>
    <x v="99"/>
  </r>
  <r>
    <x v="2"/>
    <x v="81"/>
    <x v="105"/>
  </r>
  <r>
    <x v="2"/>
    <x v="82"/>
    <x v="77"/>
  </r>
  <r>
    <x v="2"/>
    <x v="83"/>
    <x v="51"/>
  </r>
  <r>
    <x v="2"/>
    <x v="84"/>
    <x v="84"/>
  </r>
  <r>
    <x v="2"/>
    <x v="85"/>
    <x v="51"/>
  </r>
  <r>
    <x v="2"/>
    <x v="86"/>
    <x v="97"/>
  </r>
  <r>
    <x v="2"/>
    <x v="87"/>
    <x v="99"/>
  </r>
  <r>
    <x v="2"/>
    <x v="88"/>
    <x v="92"/>
  </r>
  <r>
    <x v="2"/>
    <x v="89"/>
    <x v="90"/>
  </r>
  <r>
    <x v="2"/>
    <x v="90"/>
    <x v="70"/>
  </r>
  <r>
    <x v="2"/>
    <x v="91"/>
    <x v="89"/>
  </r>
  <r>
    <x v="3"/>
    <x v="61"/>
    <x v="8"/>
  </r>
  <r>
    <x v="3"/>
    <x v="62"/>
    <x v="15"/>
  </r>
  <r>
    <x v="3"/>
    <x v="63"/>
    <x v="25"/>
  </r>
  <r>
    <x v="3"/>
    <x v="64"/>
    <x v="99"/>
  </r>
  <r>
    <x v="3"/>
    <x v="65"/>
    <x v="71"/>
  </r>
  <r>
    <x v="3"/>
    <x v="66"/>
    <x v="72"/>
  </r>
  <r>
    <x v="3"/>
    <x v="67"/>
    <x v="47"/>
  </r>
  <r>
    <x v="3"/>
    <x v="68"/>
    <x v="22"/>
  </r>
  <r>
    <x v="3"/>
    <x v="69"/>
    <x v="23"/>
  </r>
  <r>
    <x v="3"/>
    <x v="70"/>
    <x v="13"/>
  </r>
  <r>
    <x v="3"/>
    <x v="71"/>
    <x v="1"/>
  </r>
  <r>
    <x v="3"/>
    <x v="72"/>
    <x v="16"/>
  </r>
  <r>
    <x v="3"/>
    <x v="73"/>
    <x v="16"/>
  </r>
  <r>
    <x v="3"/>
    <x v="74"/>
    <x v="7"/>
  </r>
  <r>
    <x v="3"/>
    <x v="75"/>
    <x v="17"/>
  </r>
  <r>
    <x v="3"/>
    <x v="76"/>
    <x v="6"/>
  </r>
  <r>
    <x v="3"/>
    <x v="77"/>
    <x v="17"/>
  </r>
  <r>
    <x v="3"/>
    <x v="78"/>
    <x v="1"/>
  </r>
  <r>
    <x v="3"/>
    <x v="79"/>
    <x v="6"/>
  </r>
  <r>
    <x v="3"/>
    <x v="80"/>
    <x v="16"/>
  </r>
  <r>
    <x v="3"/>
    <x v="81"/>
    <x v="1"/>
  </r>
  <r>
    <x v="3"/>
    <x v="82"/>
    <x v="13"/>
  </r>
  <r>
    <x v="3"/>
    <x v="83"/>
    <x v="1"/>
  </r>
  <r>
    <x v="3"/>
    <x v="84"/>
    <x v="30"/>
  </r>
  <r>
    <x v="3"/>
    <x v="85"/>
    <x v="49"/>
  </r>
  <r>
    <x v="3"/>
    <x v="86"/>
    <x v="36"/>
  </r>
  <r>
    <x v="3"/>
    <x v="87"/>
    <x v="12"/>
  </r>
  <r>
    <x v="3"/>
    <x v="88"/>
    <x v="15"/>
  </r>
  <r>
    <x v="3"/>
    <x v="89"/>
    <x v="36"/>
  </r>
  <r>
    <x v="3"/>
    <x v="90"/>
    <x v="48"/>
  </r>
  <r>
    <x v="3"/>
    <x v="91"/>
    <x v="5"/>
  </r>
  <r>
    <x v="4"/>
    <x v="61"/>
    <x v="66"/>
  </r>
  <r>
    <x v="4"/>
    <x v="62"/>
    <x v="30"/>
  </r>
  <r>
    <x v="4"/>
    <x v="63"/>
    <x v="30"/>
  </r>
  <r>
    <x v="4"/>
    <x v="64"/>
    <x v="85"/>
  </r>
  <r>
    <x v="4"/>
    <x v="65"/>
    <x v="47"/>
  </r>
  <r>
    <x v="4"/>
    <x v="66"/>
    <x v="72"/>
  </r>
  <r>
    <x v="4"/>
    <x v="67"/>
    <x v="68"/>
  </r>
  <r>
    <x v="4"/>
    <x v="68"/>
    <x v="89"/>
  </r>
  <r>
    <x v="4"/>
    <x v="69"/>
    <x v="71"/>
  </r>
  <r>
    <x v="4"/>
    <x v="70"/>
    <x v="40"/>
  </r>
  <r>
    <x v="4"/>
    <x v="71"/>
    <x v="58"/>
  </r>
  <r>
    <x v="4"/>
    <x v="72"/>
    <x v="71"/>
  </r>
  <r>
    <x v="4"/>
    <x v="73"/>
    <x v="91"/>
  </r>
  <r>
    <x v="4"/>
    <x v="74"/>
    <x v="96"/>
  </r>
  <r>
    <x v="4"/>
    <x v="75"/>
    <x v="96"/>
  </r>
  <r>
    <x v="4"/>
    <x v="76"/>
    <x v="89"/>
  </r>
  <r>
    <x v="4"/>
    <x v="77"/>
    <x v="69"/>
  </r>
  <r>
    <x v="4"/>
    <x v="78"/>
    <x v="89"/>
  </r>
  <r>
    <x v="4"/>
    <x v="79"/>
    <x v="51"/>
  </r>
  <r>
    <x v="4"/>
    <x v="80"/>
    <x v="80"/>
  </r>
  <r>
    <x v="4"/>
    <x v="81"/>
    <x v="85"/>
  </r>
  <r>
    <x v="4"/>
    <x v="82"/>
    <x v="71"/>
  </r>
  <r>
    <x v="4"/>
    <x v="83"/>
    <x v="80"/>
  </r>
  <r>
    <x v="4"/>
    <x v="84"/>
    <x v="85"/>
  </r>
  <r>
    <x v="4"/>
    <x v="85"/>
    <x v="99"/>
  </r>
  <r>
    <x v="4"/>
    <x v="86"/>
    <x v="106"/>
  </r>
  <r>
    <x v="4"/>
    <x v="87"/>
    <x v="76"/>
  </r>
  <r>
    <x v="4"/>
    <x v="88"/>
    <x v="97"/>
  </r>
  <r>
    <x v="4"/>
    <x v="89"/>
    <x v="88"/>
  </r>
  <r>
    <x v="4"/>
    <x v="90"/>
    <x v="85"/>
  </r>
  <r>
    <x v="4"/>
    <x v="91"/>
    <x v="91"/>
  </r>
  <r>
    <x v="5"/>
    <x v="61"/>
    <x v="26"/>
  </r>
  <r>
    <x v="5"/>
    <x v="62"/>
    <x v="45"/>
  </r>
  <r>
    <x v="5"/>
    <x v="63"/>
    <x v="12"/>
  </r>
  <r>
    <x v="5"/>
    <x v="64"/>
    <x v="8"/>
  </r>
  <r>
    <x v="5"/>
    <x v="65"/>
    <x v="5"/>
  </r>
  <r>
    <x v="5"/>
    <x v="66"/>
    <x v="25"/>
  </r>
  <r>
    <x v="5"/>
    <x v="67"/>
    <x v="19"/>
  </r>
  <r>
    <x v="5"/>
    <x v="68"/>
    <x v="76"/>
  </r>
  <r>
    <x v="5"/>
    <x v="69"/>
    <x v="99"/>
  </r>
  <r>
    <x v="5"/>
    <x v="70"/>
    <x v="38"/>
  </r>
  <r>
    <x v="5"/>
    <x v="71"/>
    <x v="18"/>
  </r>
  <r>
    <x v="5"/>
    <x v="72"/>
    <x v="105"/>
  </r>
  <r>
    <x v="5"/>
    <x v="73"/>
    <x v="85"/>
  </r>
  <r>
    <x v="5"/>
    <x v="74"/>
    <x v="92"/>
  </r>
  <r>
    <x v="5"/>
    <x v="75"/>
    <x v="97"/>
  </r>
  <r>
    <x v="5"/>
    <x v="76"/>
    <x v="97"/>
  </r>
  <r>
    <x v="5"/>
    <x v="77"/>
    <x v="70"/>
  </r>
  <r>
    <x v="5"/>
    <x v="78"/>
    <x v="88"/>
  </r>
  <r>
    <x v="5"/>
    <x v="79"/>
    <x v="92"/>
  </r>
  <r>
    <x v="5"/>
    <x v="80"/>
    <x v="73"/>
  </r>
  <r>
    <x v="5"/>
    <x v="81"/>
    <x v="69"/>
  </r>
  <r>
    <x v="5"/>
    <x v="82"/>
    <x v="85"/>
  </r>
  <r>
    <x v="5"/>
    <x v="83"/>
    <x v="70"/>
  </r>
  <r>
    <x v="5"/>
    <x v="84"/>
    <x v="70"/>
  </r>
  <r>
    <x v="5"/>
    <x v="85"/>
    <x v="51"/>
  </r>
  <r>
    <x v="5"/>
    <x v="86"/>
    <x v="89"/>
  </r>
  <r>
    <x v="5"/>
    <x v="87"/>
    <x v="97"/>
  </r>
  <r>
    <x v="5"/>
    <x v="88"/>
    <x v="70"/>
  </r>
  <r>
    <x v="5"/>
    <x v="89"/>
    <x v="90"/>
  </r>
  <r>
    <x v="5"/>
    <x v="90"/>
    <x v="92"/>
  </r>
  <r>
    <x v="5"/>
    <x v="91"/>
    <x v="90"/>
  </r>
  <r>
    <x v="6"/>
    <x v="61"/>
    <x v="19"/>
  </r>
  <r>
    <x v="6"/>
    <x v="62"/>
    <x v="49"/>
  </r>
  <r>
    <x v="6"/>
    <x v="63"/>
    <x v="9"/>
  </r>
  <r>
    <x v="6"/>
    <x v="64"/>
    <x v="50"/>
  </r>
  <r>
    <x v="6"/>
    <x v="65"/>
    <x v="57"/>
  </r>
  <r>
    <x v="6"/>
    <x v="66"/>
    <x v="3"/>
  </r>
  <r>
    <x v="6"/>
    <x v="67"/>
    <x v="18"/>
  </r>
  <r>
    <x v="6"/>
    <x v="68"/>
    <x v="51"/>
  </r>
  <r>
    <x v="6"/>
    <x v="69"/>
    <x v="88"/>
  </r>
  <r>
    <x v="6"/>
    <x v="70"/>
    <x v="80"/>
  </r>
  <r>
    <x v="6"/>
    <x v="71"/>
    <x v="85"/>
  </r>
  <r>
    <x v="6"/>
    <x v="72"/>
    <x v="70"/>
  </r>
  <r>
    <x v="6"/>
    <x v="73"/>
    <x v="96"/>
  </r>
  <r>
    <x v="6"/>
    <x v="74"/>
    <x v="107"/>
  </r>
  <r>
    <x v="6"/>
    <x v="75"/>
    <x v="108"/>
  </r>
  <r>
    <x v="6"/>
    <x v="76"/>
    <x v="92"/>
  </r>
  <r>
    <x v="6"/>
    <x v="77"/>
    <x v="92"/>
  </r>
  <r>
    <x v="6"/>
    <x v="78"/>
    <x v="102"/>
  </r>
  <r>
    <x v="6"/>
    <x v="79"/>
    <x v="97"/>
  </r>
  <r>
    <x v="6"/>
    <x v="80"/>
    <x v="88"/>
  </r>
  <r>
    <x v="6"/>
    <x v="81"/>
    <x v="92"/>
  </r>
  <r>
    <x v="6"/>
    <x v="82"/>
    <x v="88"/>
  </r>
  <r>
    <x v="6"/>
    <x v="83"/>
    <x v="85"/>
  </r>
  <r>
    <x v="6"/>
    <x v="84"/>
    <x v="91"/>
  </r>
  <r>
    <x v="6"/>
    <x v="85"/>
    <x v="109"/>
  </r>
  <r>
    <x v="6"/>
    <x v="86"/>
    <x v="103"/>
  </r>
  <r>
    <x v="6"/>
    <x v="87"/>
    <x v="74"/>
  </r>
  <r>
    <x v="6"/>
    <x v="88"/>
    <x v="84"/>
  </r>
  <r>
    <x v="6"/>
    <x v="89"/>
    <x v="92"/>
  </r>
  <r>
    <x v="6"/>
    <x v="90"/>
    <x v="89"/>
  </r>
  <r>
    <x v="6"/>
    <x v="91"/>
    <x v="107"/>
  </r>
  <r>
    <x v="7"/>
    <x v="61"/>
    <x v="16"/>
  </r>
  <r>
    <x v="7"/>
    <x v="62"/>
    <x v="7"/>
  </r>
  <r>
    <x v="7"/>
    <x v="63"/>
    <x v="6"/>
  </r>
  <r>
    <x v="7"/>
    <x v="64"/>
    <x v="91"/>
  </r>
  <r>
    <x v="7"/>
    <x v="65"/>
    <x v="88"/>
  </r>
  <r>
    <x v="7"/>
    <x v="66"/>
    <x v="22"/>
  </r>
  <r>
    <x v="7"/>
    <x v="67"/>
    <x v="8"/>
  </r>
  <r>
    <x v="7"/>
    <x v="68"/>
    <x v="26"/>
  </r>
  <r>
    <x v="7"/>
    <x v="69"/>
    <x v="48"/>
  </r>
  <r>
    <x v="7"/>
    <x v="70"/>
    <x v="23"/>
  </r>
  <r>
    <x v="7"/>
    <x v="71"/>
    <x v="14"/>
  </r>
  <r>
    <x v="7"/>
    <x v="72"/>
    <x v="25"/>
  </r>
  <r>
    <x v="7"/>
    <x v="73"/>
    <x v="7"/>
  </r>
  <r>
    <x v="7"/>
    <x v="74"/>
    <x v="17"/>
  </r>
  <r>
    <x v="7"/>
    <x v="75"/>
    <x v="36"/>
  </r>
  <r>
    <x v="7"/>
    <x v="76"/>
    <x v="4"/>
  </r>
  <r>
    <x v="7"/>
    <x v="77"/>
    <x v="6"/>
  </r>
  <r>
    <x v="7"/>
    <x v="78"/>
    <x v="25"/>
  </r>
  <r>
    <x v="7"/>
    <x v="79"/>
    <x v="12"/>
  </r>
  <r>
    <x v="7"/>
    <x v="80"/>
    <x v="12"/>
  </r>
  <r>
    <x v="7"/>
    <x v="81"/>
    <x v="25"/>
  </r>
  <r>
    <x v="7"/>
    <x v="82"/>
    <x v="12"/>
  </r>
  <r>
    <x v="7"/>
    <x v="83"/>
    <x v="14"/>
  </r>
  <r>
    <x v="7"/>
    <x v="84"/>
    <x v="44"/>
  </r>
  <r>
    <x v="7"/>
    <x v="85"/>
    <x v="49"/>
  </r>
  <r>
    <x v="7"/>
    <x v="86"/>
    <x v="6"/>
  </r>
  <r>
    <x v="7"/>
    <x v="87"/>
    <x v="14"/>
  </r>
  <r>
    <x v="7"/>
    <x v="88"/>
    <x v="13"/>
  </r>
  <r>
    <x v="7"/>
    <x v="89"/>
    <x v="17"/>
  </r>
  <r>
    <x v="7"/>
    <x v="90"/>
    <x v="10"/>
  </r>
  <r>
    <x v="7"/>
    <x v="91"/>
    <x v="4"/>
  </r>
  <r>
    <x v="8"/>
    <x v="61"/>
    <x v="13"/>
  </r>
  <r>
    <x v="8"/>
    <x v="62"/>
    <x v="9"/>
  </r>
  <r>
    <x v="8"/>
    <x v="63"/>
    <x v="12"/>
  </r>
  <r>
    <x v="8"/>
    <x v="64"/>
    <x v="56"/>
  </r>
  <r>
    <x v="8"/>
    <x v="65"/>
    <x v="37"/>
  </r>
  <r>
    <x v="8"/>
    <x v="66"/>
    <x v="1"/>
  </r>
  <r>
    <x v="8"/>
    <x v="67"/>
    <x v="6"/>
  </r>
  <r>
    <x v="8"/>
    <x v="68"/>
    <x v="49"/>
  </r>
  <r>
    <x v="8"/>
    <x v="69"/>
    <x v="24"/>
  </r>
  <r>
    <x v="8"/>
    <x v="70"/>
    <x v="31"/>
  </r>
  <r>
    <x v="8"/>
    <x v="71"/>
    <x v="63"/>
  </r>
  <r>
    <x v="8"/>
    <x v="72"/>
    <x v="34"/>
  </r>
  <r>
    <x v="8"/>
    <x v="73"/>
    <x v="13"/>
  </r>
  <r>
    <x v="8"/>
    <x v="74"/>
    <x v="1"/>
  </r>
  <r>
    <x v="8"/>
    <x v="75"/>
    <x v="35"/>
  </r>
  <r>
    <x v="8"/>
    <x v="76"/>
    <x v="28"/>
  </r>
  <r>
    <x v="8"/>
    <x v="77"/>
    <x v="53"/>
  </r>
  <r>
    <x v="8"/>
    <x v="78"/>
    <x v="27"/>
  </r>
  <r>
    <x v="8"/>
    <x v="79"/>
    <x v="33"/>
  </r>
  <r>
    <x v="8"/>
    <x v="80"/>
    <x v="75"/>
  </r>
  <r>
    <x v="8"/>
    <x v="81"/>
    <x v="24"/>
  </r>
  <r>
    <x v="8"/>
    <x v="82"/>
    <x v="53"/>
  </r>
  <r>
    <x v="8"/>
    <x v="83"/>
    <x v="27"/>
  </r>
  <r>
    <x v="8"/>
    <x v="84"/>
    <x v="12"/>
  </r>
  <r>
    <x v="8"/>
    <x v="85"/>
    <x v="3"/>
  </r>
  <r>
    <x v="8"/>
    <x v="86"/>
    <x v="25"/>
  </r>
  <r>
    <x v="8"/>
    <x v="87"/>
    <x v="63"/>
  </r>
  <r>
    <x v="8"/>
    <x v="88"/>
    <x v="34"/>
  </r>
  <r>
    <x v="8"/>
    <x v="89"/>
    <x v="29"/>
  </r>
  <r>
    <x v="8"/>
    <x v="90"/>
    <x v="28"/>
  </r>
  <r>
    <x v="8"/>
    <x v="91"/>
    <x v="11"/>
  </r>
  <r>
    <x v="9"/>
    <x v="61"/>
    <x v="13"/>
  </r>
  <r>
    <x v="9"/>
    <x v="62"/>
    <x v="9"/>
  </r>
  <r>
    <x v="9"/>
    <x v="63"/>
    <x v="12"/>
  </r>
  <r>
    <x v="9"/>
    <x v="64"/>
    <x v="110"/>
  </r>
  <r>
    <x v="9"/>
    <x v="65"/>
    <x v="37"/>
  </r>
  <r>
    <x v="9"/>
    <x v="66"/>
    <x v="1"/>
  </r>
  <r>
    <x v="9"/>
    <x v="67"/>
    <x v="6"/>
  </r>
  <r>
    <x v="9"/>
    <x v="68"/>
    <x v="0"/>
  </r>
  <r>
    <x v="9"/>
    <x v="69"/>
    <x v="24"/>
  </r>
  <r>
    <x v="9"/>
    <x v="70"/>
    <x v="75"/>
  </r>
  <r>
    <x v="9"/>
    <x v="71"/>
    <x v="63"/>
  </r>
  <r>
    <x v="9"/>
    <x v="72"/>
    <x v="34"/>
  </r>
  <r>
    <x v="9"/>
    <x v="73"/>
    <x v="12"/>
  </r>
  <r>
    <x v="9"/>
    <x v="74"/>
    <x v="1"/>
  </r>
  <r>
    <x v="9"/>
    <x v="75"/>
    <x v="35"/>
  </r>
  <r>
    <x v="9"/>
    <x v="76"/>
    <x v="28"/>
  </r>
  <r>
    <x v="9"/>
    <x v="77"/>
    <x v="60"/>
  </r>
  <r>
    <x v="9"/>
    <x v="78"/>
    <x v="27"/>
  </r>
  <r>
    <x v="9"/>
    <x v="79"/>
    <x v="32"/>
  </r>
  <r>
    <x v="9"/>
    <x v="80"/>
    <x v="62"/>
  </r>
  <r>
    <x v="9"/>
    <x v="81"/>
    <x v="24"/>
  </r>
  <r>
    <x v="9"/>
    <x v="82"/>
    <x v="53"/>
  </r>
  <r>
    <x v="9"/>
    <x v="83"/>
    <x v="27"/>
  </r>
  <r>
    <x v="9"/>
    <x v="84"/>
    <x v="12"/>
  </r>
  <r>
    <x v="9"/>
    <x v="85"/>
    <x v="26"/>
  </r>
  <r>
    <x v="9"/>
    <x v="86"/>
    <x v="25"/>
  </r>
  <r>
    <x v="9"/>
    <x v="87"/>
    <x v="28"/>
  </r>
  <r>
    <x v="9"/>
    <x v="88"/>
    <x v="24"/>
  </r>
  <r>
    <x v="9"/>
    <x v="89"/>
    <x v="29"/>
  </r>
  <r>
    <x v="9"/>
    <x v="90"/>
    <x v="28"/>
  </r>
  <r>
    <x v="9"/>
    <x v="91"/>
    <x v="11"/>
  </r>
  <r>
    <x v="10"/>
    <x v="61"/>
    <x v="21"/>
  </r>
  <r>
    <x v="10"/>
    <x v="62"/>
    <x v="61"/>
  </r>
  <r>
    <x v="10"/>
    <x v="63"/>
    <x v="45"/>
  </r>
  <r>
    <x v="10"/>
    <x v="64"/>
    <x v="43"/>
  </r>
  <r>
    <x v="10"/>
    <x v="65"/>
    <x v="66"/>
  </r>
  <r>
    <x v="10"/>
    <x v="66"/>
    <x v="50"/>
  </r>
  <r>
    <x v="10"/>
    <x v="67"/>
    <x v="73"/>
  </r>
  <r>
    <x v="10"/>
    <x v="68"/>
    <x v="51"/>
  </r>
  <r>
    <x v="10"/>
    <x v="69"/>
    <x v="98"/>
  </r>
  <r>
    <x v="10"/>
    <x v="70"/>
    <x v="88"/>
  </r>
  <r>
    <x v="10"/>
    <x v="71"/>
    <x v="80"/>
  </r>
  <r>
    <x v="10"/>
    <x v="72"/>
    <x v="105"/>
  </r>
  <r>
    <x v="10"/>
    <x v="73"/>
    <x v="97"/>
  </r>
  <r>
    <x v="10"/>
    <x v="74"/>
    <x v="111"/>
  </r>
  <r>
    <x v="10"/>
    <x v="75"/>
    <x v="110"/>
  </r>
  <r>
    <x v="10"/>
    <x v="76"/>
    <x v="91"/>
  </r>
  <r>
    <x v="10"/>
    <x v="77"/>
    <x v="106"/>
  </r>
  <r>
    <x v="10"/>
    <x v="78"/>
    <x v="103"/>
  </r>
  <r>
    <x v="10"/>
    <x v="79"/>
    <x v="112"/>
  </r>
  <r>
    <x v="10"/>
    <x v="80"/>
    <x v="51"/>
  </r>
  <r>
    <x v="10"/>
    <x v="81"/>
    <x v="71"/>
  </r>
  <r>
    <x v="10"/>
    <x v="82"/>
    <x v="113"/>
  </r>
  <r>
    <x v="10"/>
    <x v="83"/>
    <x v="89"/>
  </r>
  <r>
    <x v="10"/>
    <x v="84"/>
    <x v="88"/>
  </r>
  <r>
    <x v="10"/>
    <x v="85"/>
    <x v="92"/>
  </r>
  <r>
    <x v="10"/>
    <x v="86"/>
    <x v="96"/>
  </r>
  <r>
    <x v="10"/>
    <x v="87"/>
    <x v="77"/>
  </r>
  <r>
    <x v="10"/>
    <x v="88"/>
    <x v="84"/>
  </r>
  <r>
    <x v="10"/>
    <x v="89"/>
    <x v="98"/>
  </r>
  <r>
    <x v="10"/>
    <x v="90"/>
    <x v="51"/>
  </r>
  <r>
    <x v="10"/>
    <x v="91"/>
    <x v="89"/>
  </r>
  <r>
    <x v="11"/>
    <x v="61"/>
    <x v="2"/>
  </r>
  <r>
    <x v="11"/>
    <x v="62"/>
    <x v="47"/>
  </r>
  <r>
    <x v="11"/>
    <x v="63"/>
    <x v="15"/>
  </r>
  <r>
    <x v="11"/>
    <x v="64"/>
    <x v="114"/>
  </r>
  <r>
    <x v="11"/>
    <x v="65"/>
    <x v="115"/>
  </r>
  <r>
    <x v="11"/>
    <x v="66"/>
    <x v="68"/>
  </r>
  <r>
    <x v="11"/>
    <x v="67"/>
    <x v="19"/>
  </r>
  <r>
    <x v="11"/>
    <x v="68"/>
    <x v="67"/>
  </r>
  <r>
    <x v="11"/>
    <x v="69"/>
    <x v="25"/>
  </r>
  <r>
    <x v="11"/>
    <x v="70"/>
    <x v="14"/>
  </r>
  <r>
    <x v="11"/>
    <x v="71"/>
    <x v="16"/>
  </r>
  <r>
    <x v="11"/>
    <x v="72"/>
    <x v="30"/>
  </r>
  <r>
    <x v="11"/>
    <x v="73"/>
    <x v="9"/>
  </r>
  <r>
    <x v="11"/>
    <x v="74"/>
    <x v="49"/>
  </r>
  <r>
    <x v="11"/>
    <x v="75"/>
    <x v="7"/>
  </r>
  <r>
    <x v="11"/>
    <x v="76"/>
    <x v="16"/>
  </r>
  <r>
    <x v="11"/>
    <x v="77"/>
    <x v="9"/>
  </r>
  <r>
    <x v="11"/>
    <x v="78"/>
    <x v="43"/>
  </r>
  <r>
    <x v="11"/>
    <x v="79"/>
    <x v="26"/>
  </r>
  <r>
    <x v="11"/>
    <x v="80"/>
    <x v="5"/>
  </r>
  <r>
    <x v="11"/>
    <x v="81"/>
    <x v="49"/>
  </r>
  <r>
    <x v="11"/>
    <x v="82"/>
    <x v="20"/>
  </r>
  <r>
    <x v="11"/>
    <x v="83"/>
    <x v="9"/>
  </r>
  <r>
    <x v="11"/>
    <x v="84"/>
    <x v="59"/>
  </r>
  <r>
    <x v="11"/>
    <x v="85"/>
    <x v="42"/>
  </r>
  <r>
    <x v="11"/>
    <x v="86"/>
    <x v="47"/>
  </r>
  <r>
    <x v="11"/>
    <x v="87"/>
    <x v="30"/>
  </r>
  <r>
    <x v="11"/>
    <x v="88"/>
    <x v="8"/>
  </r>
  <r>
    <x v="11"/>
    <x v="89"/>
    <x v="43"/>
  </r>
  <r>
    <x v="11"/>
    <x v="90"/>
    <x v="26"/>
  </r>
  <r>
    <x v="11"/>
    <x v="91"/>
    <x v="46"/>
  </r>
  <r>
    <x v="12"/>
    <x v="61"/>
    <x v="2"/>
  </r>
  <r>
    <x v="12"/>
    <x v="62"/>
    <x v="47"/>
  </r>
  <r>
    <x v="12"/>
    <x v="63"/>
    <x v="7"/>
  </r>
  <r>
    <x v="12"/>
    <x v="64"/>
    <x v="114"/>
  </r>
  <r>
    <x v="12"/>
    <x v="65"/>
    <x v="115"/>
  </r>
  <r>
    <x v="12"/>
    <x v="66"/>
    <x v="41"/>
  </r>
  <r>
    <x v="12"/>
    <x v="67"/>
    <x v="19"/>
  </r>
  <r>
    <x v="12"/>
    <x v="68"/>
    <x v="21"/>
  </r>
  <r>
    <x v="12"/>
    <x v="69"/>
    <x v="36"/>
  </r>
  <r>
    <x v="12"/>
    <x v="70"/>
    <x v="14"/>
  </r>
  <r>
    <x v="12"/>
    <x v="71"/>
    <x v="16"/>
  </r>
  <r>
    <x v="12"/>
    <x v="72"/>
    <x v="30"/>
  </r>
  <r>
    <x v="12"/>
    <x v="73"/>
    <x v="0"/>
  </r>
  <r>
    <x v="12"/>
    <x v="74"/>
    <x v="0"/>
  </r>
  <r>
    <x v="12"/>
    <x v="75"/>
    <x v="7"/>
  </r>
  <r>
    <x v="12"/>
    <x v="76"/>
    <x v="17"/>
  </r>
  <r>
    <x v="12"/>
    <x v="77"/>
    <x v="37"/>
  </r>
  <r>
    <x v="12"/>
    <x v="78"/>
    <x v="46"/>
  </r>
  <r>
    <x v="12"/>
    <x v="79"/>
    <x v="44"/>
  </r>
  <r>
    <x v="12"/>
    <x v="80"/>
    <x v="5"/>
  </r>
  <r>
    <x v="12"/>
    <x v="81"/>
    <x v="0"/>
  </r>
  <r>
    <x v="12"/>
    <x v="82"/>
    <x v="20"/>
  </r>
  <r>
    <x v="12"/>
    <x v="83"/>
    <x v="9"/>
  </r>
  <r>
    <x v="12"/>
    <x v="84"/>
    <x v="59"/>
  </r>
  <r>
    <x v="12"/>
    <x v="85"/>
    <x v="39"/>
  </r>
  <r>
    <x v="12"/>
    <x v="86"/>
    <x v="57"/>
  </r>
  <r>
    <x v="12"/>
    <x v="87"/>
    <x v="30"/>
  </r>
  <r>
    <x v="12"/>
    <x v="88"/>
    <x v="8"/>
  </r>
  <r>
    <x v="12"/>
    <x v="89"/>
    <x v="43"/>
  </r>
  <r>
    <x v="12"/>
    <x v="90"/>
    <x v="30"/>
  </r>
  <r>
    <x v="12"/>
    <x v="91"/>
    <x v="20"/>
  </r>
  <r>
    <x v="13"/>
    <x v="61"/>
    <x v="25"/>
  </r>
  <r>
    <x v="13"/>
    <x v="62"/>
    <x v="26"/>
  </r>
  <r>
    <x v="13"/>
    <x v="63"/>
    <x v="12"/>
  </r>
  <r>
    <x v="13"/>
    <x v="64"/>
    <x v="116"/>
  </r>
  <r>
    <x v="13"/>
    <x v="65"/>
    <x v="95"/>
  </r>
  <r>
    <x v="13"/>
    <x v="66"/>
    <x v="19"/>
  </r>
  <r>
    <x v="13"/>
    <x v="67"/>
    <x v="3"/>
  </r>
  <r>
    <x v="13"/>
    <x v="68"/>
    <x v="9"/>
  </r>
  <r>
    <x v="13"/>
    <x v="69"/>
    <x v="10"/>
  </r>
  <r>
    <x v="13"/>
    <x v="70"/>
    <x v="29"/>
  </r>
  <r>
    <x v="13"/>
    <x v="71"/>
    <x v="11"/>
  </r>
  <r>
    <x v="13"/>
    <x v="72"/>
    <x v="6"/>
  </r>
  <r>
    <x v="13"/>
    <x v="73"/>
    <x v="1"/>
  </r>
  <r>
    <x v="13"/>
    <x v="74"/>
    <x v="7"/>
  </r>
  <r>
    <x v="13"/>
    <x v="75"/>
    <x v="13"/>
  </r>
  <r>
    <x v="13"/>
    <x v="76"/>
    <x v="48"/>
  </r>
  <r>
    <x v="13"/>
    <x v="77"/>
    <x v="6"/>
  </r>
  <r>
    <x v="13"/>
    <x v="78"/>
    <x v="1"/>
  </r>
  <r>
    <x v="13"/>
    <x v="79"/>
    <x v="60"/>
  </r>
  <r>
    <x v="13"/>
    <x v="80"/>
    <x v="60"/>
  </r>
  <r>
    <x v="13"/>
    <x v="81"/>
    <x v="14"/>
  </r>
  <r>
    <x v="13"/>
    <x v="82"/>
    <x v="1"/>
  </r>
  <r>
    <x v="13"/>
    <x v="83"/>
    <x v="14"/>
  </r>
  <r>
    <x v="13"/>
    <x v="84"/>
    <x v="44"/>
  </r>
  <r>
    <x v="13"/>
    <x v="85"/>
    <x v="9"/>
  </r>
  <r>
    <x v="13"/>
    <x v="86"/>
    <x v="17"/>
  </r>
  <r>
    <x v="13"/>
    <x v="87"/>
    <x v="11"/>
  </r>
  <r>
    <x v="13"/>
    <x v="88"/>
    <x v="12"/>
  </r>
  <r>
    <x v="13"/>
    <x v="89"/>
    <x v="36"/>
  </r>
  <r>
    <x v="13"/>
    <x v="90"/>
    <x v="11"/>
  </r>
  <r>
    <x v="13"/>
    <x v="91"/>
    <x v="7"/>
  </r>
  <r>
    <x v="14"/>
    <x v="61"/>
    <x v="25"/>
  </r>
  <r>
    <x v="14"/>
    <x v="62"/>
    <x v="30"/>
  </r>
  <r>
    <x v="14"/>
    <x v="63"/>
    <x v="12"/>
  </r>
  <r>
    <x v="14"/>
    <x v="64"/>
    <x v="117"/>
  </r>
  <r>
    <x v="14"/>
    <x v="65"/>
    <x v="118"/>
  </r>
  <r>
    <x v="14"/>
    <x v="66"/>
    <x v="19"/>
  </r>
  <r>
    <x v="14"/>
    <x v="67"/>
    <x v="3"/>
  </r>
  <r>
    <x v="14"/>
    <x v="68"/>
    <x v="37"/>
  </r>
  <r>
    <x v="14"/>
    <x v="69"/>
    <x v="10"/>
  </r>
  <r>
    <x v="14"/>
    <x v="70"/>
    <x v="27"/>
  </r>
  <r>
    <x v="14"/>
    <x v="71"/>
    <x v="10"/>
  </r>
  <r>
    <x v="14"/>
    <x v="72"/>
    <x v="4"/>
  </r>
  <r>
    <x v="14"/>
    <x v="73"/>
    <x v="1"/>
  </r>
  <r>
    <x v="14"/>
    <x v="74"/>
    <x v="7"/>
  </r>
  <r>
    <x v="14"/>
    <x v="75"/>
    <x v="14"/>
  </r>
  <r>
    <x v="14"/>
    <x v="76"/>
    <x v="48"/>
  </r>
  <r>
    <x v="14"/>
    <x v="77"/>
    <x v="6"/>
  </r>
  <r>
    <x v="14"/>
    <x v="78"/>
    <x v="1"/>
  </r>
  <r>
    <x v="14"/>
    <x v="79"/>
    <x v="54"/>
  </r>
  <r>
    <x v="14"/>
    <x v="80"/>
    <x v="60"/>
  </r>
  <r>
    <x v="14"/>
    <x v="81"/>
    <x v="14"/>
  </r>
  <r>
    <x v="14"/>
    <x v="82"/>
    <x v="16"/>
  </r>
  <r>
    <x v="14"/>
    <x v="83"/>
    <x v="23"/>
  </r>
  <r>
    <x v="14"/>
    <x v="84"/>
    <x v="44"/>
  </r>
  <r>
    <x v="14"/>
    <x v="85"/>
    <x v="9"/>
  </r>
  <r>
    <x v="14"/>
    <x v="86"/>
    <x v="17"/>
  </r>
  <r>
    <x v="14"/>
    <x v="87"/>
    <x v="10"/>
  </r>
  <r>
    <x v="14"/>
    <x v="88"/>
    <x v="13"/>
  </r>
  <r>
    <x v="14"/>
    <x v="89"/>
    <x v="36"/>
  </r>
  <r>
    <x v="14"/>
    <x v="90"/>
    <x v="11"/>
  </r>
  <r>
    <x v="14"/>
    <x v="91"/>
    <x v="1"/>
  </r>
  <r>
    <x v="15"/>
    <x v="61"/>
    <x v="46"/>
  </r>
  <r>
    <x v="15"/>
    <x v="62"/>
    <x v="43"/>
  </r>
  <r>
    <x v="15"/>
    <x v="63"/>
    <x v="43"/>
  </r>
  <r>
    <x v="15"/>
    <x v="64"/>
    <x v="86"/>
  </r>
  <r>
    <x v="15"/>
    <x v="65"/>
    <x v="66"/>
  </r>
  <r>
    <x v="15"/>
    <x v="66"/>
    <x v="37"/>
  </r>
  <r>
    <x v="15"/>
    <x v="67"/>
    <x v="42"/>
  </r>
  <r>
    <x v="15"/>
    <x v="68"/>
    <x v="98"/>
  </r>
  <r>
    <x v="15"/>
    <x v="69"/>
    <x v="91"/>
  </r>
  <r>
    <x v="15"/>
    <x v="70"/>
    <x v="85"/>
  </r>
  <r>
    <x v="15"/>
    <x v="71"/>
    <x v="70"/>
  </r>
  <r>
    <x v="15"/>
    <x v="72"/>
    <x v="70"/>
  </r>
  <r>
    <x v="15"/>
    <x v="73"/>
    <x v="89"/>
  </r>
  <r>
    <x v="15"/>
    <x v="74"/>
    <x v="77"/>
  </r>
  <r>
    <x v="15"/>
    <x v="75"/>
    <x v="96"/>
  </r>
  <r>
    <x v="15"/>
    <x v="76"/>
    <x v="76"/>
  </r>
  <r>
    <x v="15"/>
    <x v="77"/>
    <x v="70"/>
  </r>
  <r>
    <x v="15"/>
    <x v="78"/>
    <x v="84"/>
  </r>
  <r>
    <x v="15"/>
    <x v="79"/>
    <x v="92"/>
  </r>
  <r>
    <x v="15"/>
    <x v="80"/>
    <x v="76"/>
  </r>
  <r>
    <x v="15"/>
    <x v="81"/>
    <x v="76"/>
  </r>
  <r>
    <x v="15"/>
    <x v="82"/>
    <x v="89"/>
  </r>
  <r>
    <x v="15"/>
    <x v="83"/>
    <x v="71"/>
  </r>
  <r>
    <x v="15"/>
    <x v="84"/>
    <x v="99"/>
  </r>
  <r>
    <x v="15"/>
    <x v="85"/>
    <x v="77"/>
  </r>
  <r>
    <x v="15"/>
    <x v="86"/>
    <x v="101"/>
  </r>
  <r>
    <x v="15"/>
    <x v="87"/>
    <x v="70"/>
  </r>
  <r>
    <x v="15"/>
    <x v="88"/>
    <x v="70"/>
  </r>
  <r>
    <x v="15"/>
    <x v="89"/>
    <x v="70"/>
  </r>
  <r>
    <x v="15"/>
    <x v="90"/>
    <x v="70"/>
  </r>
  <r>
    <x v="15"/>
    <x v="91"/>
    <x v="102"/>
  </r>
  <r>
    <x v="16"/>
    <x v="61"/>
    <x v="13"/>
  </r>
  <r>
    <x v="16"/>
    <x v="62"/>
    <x v="14"/>
  </r>
  <r>
    <x v="16"/>
    <x v="63"/>
    <x v="48"/>
  </r>
  <r>
    <x v="16"/>
    <x v="64"/>
    <x v="88"/>
  </r>
  <r>
    <x v="16"/>
    <x v="65"/>
    <x v="21"/>
  </r>
  <r>
    <x v="16"/>
    <x v="66"/>
    <x v="0"/>
  </r>
  <r>
    <x v="16"/>
    <x v="67"/>
    <x v="26"/>
  </r>
  <r>
    <x v="16"/>
    <x v="68"/>
    <x v="30"/>
  </r>
  <r>
    <x v="16"/>
    <x v="69"/>
    <x v="35"/>
  </r>
  <r>
    <x v="16"/>
    <x v="70"/>
    <x v="54"/>
  </r>
  <r>
    <x v="16"/>
    <x v="71"/>
    <x v="23"/>
  </r>
  <r>
    <x v="16"/>
    <x v="72"/>
    <x v="14"/>
  </r>
  <r>
    <x v="16"/>
    <x v="73"/>
    <x v="14"/>
  </r>
  <r>
    <x v="16"/>
    <x v="74"/>
    <x v="23"/>
  </r>
  <r>
    <x v="16"/>
    <x v="75"/>
    <x v="12"/>
  </r>
  <r>
    <x v="16"/>
    <x v="76"/>
    <x v="25"/>
  </r>
  <r>
    <x v="16"/>
    <x v="77"/>
    <x v="23"/>
  </r>
  <r>
    <x v="16"/>
    <x v="78"/>
    <x v="13"/>
  </r>
  <r>
    <x v="16"/>
    <x v="79"/>
    <x v="48"/>
  </r>
  <r>
    <x v="16"/>
    <x v="80"/>
    <x v="14"/>
  </r>
  <r>
    <x v="16"/>
    <x v="81"/>
    <x v="13"/>
  </r>
  <r>
    <x v="16"/>
    <x v="82"/>
    <x v="60"/>
  </r>
  <r>
    <x v="16"/>
    <x v="83"/>
    <x v="11"/>
  </r>
  <r>
    <x v="16"/>
    <x v="84"/>
    <x v="16"/>
  </r>
  <r>
    <x v="16"/>
    <x v="85"/>
    <x v="30"/>
  </r>
  <r>
    <x v="16"/>
    <x v="86"/>
    <x v="27"/>
  </r>
  <r>
    <x v="16"/>
    <x v="87"/>
    <x v="27"/>
  </r>
  <r>
    <x v="16"/>
    <x v="88"/>
    <x v="23"/>
  </r>
  <r>
    <x v="16"/>
    <x v="89"/>
    <x v="60"/>
  </r>
  <r>
    <x v="16"/>
    <x v="90"/>
    <x v="35"/>
  </r>
  <r>
    <x v="16"/>
    <x v="91"/>
    <x v="23"/>
  </r>
  <r>
    <x v="17"/>
    <x v="61"/>
    <x v="52"/>
  </r>
  <r>
    <x v="17"/>
    <x v="62"/>
    <x v="0"/>
  </r>
  <r>
    <x v="17"/>
    <x v="63"/>
    <x v="6"/>
  </r>
  <r>
    <x v="17"/>
    <x v="64"/>
    <x v="30"/>
  </r>
  <r>
    <x v="17"/>
    <x v="65"/>
    <x v="8"/>
  </r>
  <r>
    <x v="17"/>
    <x v="66"/>
    <x v="25"/>
  </r>
  <r>
    <x v="17"/>
    <x v="67"/>
    <x v="47"/>
  </r>
  <r>
    <x v="17"/>
    <x v="68"/>
    <x v="76"/>
  </r>
  <r>
    <x v="17"/>
    <x v="69"/>
    <x v="105"/>
  </r>
  <r>
    <x v="17"/>
    <x v="70"/>
    <x v="39"/>
  </r>
  <r>
    <x v="17"/>
    <x v="71"/>
    <x v="66"/>
  </r>
  <r>
    <x v="17"/>
    <x v="72"/>
    <x v="40"/>
  </r>
  <r>
    <x v="17"/>
    <x v="73"/>
    <x v="70"/>
  </r>
  <r>
    <x v="17"/>
    <x v="74"/>
    <x v="92"/>
  </r>
  <r>
    <x v="17"/>
    <x v="75"/>
    <x v="97"/>
  </r>
  <r>
    <x v="17"/>
    <x v="76"/>
    <x v="88"/>
  </r>
  <r>
    <x v="17"/>
    <x v="77"/>
    <x v="71"/>
  </r>
  <r>
    <x v="17"/>
    <x v="78"/>
    <x v="84"/>
  </r>
  <r>
    <x v="17"/>
    <x v="79"/>
    <x v="96"/>
  </r>
  <r>
    <x v="17"/>
    <x v="80"/>
    <x v="69"/>
  </r>
  <r>
    <x v="17"/>
    <x v="81"/>
    <x v="69"/>
  </r>
  <r>
    <x v="17"/>
    <x v="82"/>
    <x v="89"/>
  </r>
  <r>
    <x v="17"/>
    <x v="83"/>
    <x v="89"/>
  </r>
  <r>
    <x v="17"/>
    <x v="84"/>
    <x v="105"/>
  </r>
  <r>
    <x v="17"/>
    <x v="85"/>
    <x v="70"/>
  </r>
  <r>
    <x v="17"/>
    <x v="86"/>
    <x v="91"/>
  </r>
  <r>
    <x v="17"/>
    <x v="87"/>
    <x v="97"/>
  </r>
  <r>
    <x v="17"/>
    <x v="88"/>
    <x v="71"/>
  </r>
  <r>
    <x v="17"/>
    <x v="89"/>
    <x v="84"/>
  </r>
  <r>
    <x v="17"/>
    <x v="90"/>
    <x v="69"/>
  </r>
  <r>
    <x v="17"/>
    <x v="91"/>
    <x v="99"/>
  </r>
  <r>
    <x v="18"/>
    <x v="61"/>
    <x v="46"/>
  </r>
  <r>
    <x v="18"/>
    <x v="62"/>
    <x v="72"/>
  </r>
  <r>
    <x v="18"/>
    <x v="63"/>
    <x v="72"/>
  </r>
  <r>
    <x v="18"/>
    <x v="64"/>
    <x v="98"/>
  </r>
  <r>
    <x v="18"/>
    <x v="65"/>
    <x v="65"/>
  </r>
  <r>
    <x v="18"/>
    <x v="66"/>
    <x v="3"/>
  </r>
  <r>
    <x v="18"/>
    <x v="67"/>
    <x v="61"/>
  </r>
  <r>
    <x v="18"/>
    <x v="68"/>
    <x v="102"/>
  </r>
  <r>
    <x v="18"/>
    <x v="69"/>
    <x v="87"/>
  </r>
  <r>
    <x v="18"/>
    <x v="70"/>
    <x v="70"/>
  </r>
  <r>
    <x v="18"/>
    <x v="71"/>
    <x v="71"/>
  </r>
  <r>
    <x v="18"/>
    <x v="72"/>
    <x v="92"/>
  </r>
  <r>
    <x v="18"/>
    <x v="73"/>
    <x v="97"/>
  </r>
  <r>
    <x v="18"/>
    <x v="74"/>
    <x v="109"/>
  </r>
  <r>
    <x v="18"/>
    <x v="75"/>
    <x v="106"/>
  </r>
  <r>
    <x v="18"/>
    <x v="76"/>
    <x v="106"/>
  </r>
  <r>
    <x v="18"/>
    <x v="77"/>
    <x v="108"/>
  </r>
  <r>
    <x v="18"/>
    <x v="78"/>
    <x v="98"/>
  </r>
  <r>
    <x v="18"/>
    <x v="79"/>
    <x v="74"/>
  </r>
  <r>
    <x v="18"/>
    <x v="80"/>
    <x v="70"/>
  </r>
  <r>
    <x v="18"/>
    <x v="81"/>
    <x v="97"/>
  </r>
  <r>
    <x v="18"/>
    <x v="82"/>
    <x v="91"/>
  </r>
  <r>
    <x v="18"/>
    <x v="83"/>
    <x v="91"/>
  </r>
  <r>
    <x v="18"/>
    <x v="84"/>
    <x v="102"/>
  </r>
  <r>
    <x v="18"/>
    <x v="85"/>
    <x v="70"/>
  </r>
  <r>
    <x v="18"/>
    <x v="86"/>
    <x v="96"/>
  </r>
  <r>
    <x v="18"/>
    <x v="87"/>
    <x v="119"/>
  </r>
  <r>
    <x v="18"/>
    <x v="88"/>
    <x v="116"/>
  </r>
  <r>
    <x v="18"/>
    <x v="89"/>
    <x v="120"/>
  </r>
  <r>
    <x v="18"/>
    <x v="90"/>
    <x v="121"/>
  </r>
  <r>
    <x v="18"/>
    <x v="91"/>
    <x v="122"/>
  </r>
  <r>
    <x v="19"/>
    <x v="61"/>
    <x v="61"/>
  </r>
  <r>
    <x v="19"/>
    <x v="62"/>
    <x v="57"/>
  </r>
  <r>
    <x v="19"/>
    <x v="63"/>
    <x v="9"/>
  </r>
  <r>
    <x v="19"/>
    <x v="64"/>
    <x v="39"/>
  </r>
  <r>
    <x v="19"/>
    <x v="65"/>
    <x v="59"/>
  </r>
  <r>
    <x v="19"/>
    <x v="66"/>
    <x v="68"/>
  </r>
  <r>
    <x v="19"/>
    <x v="67"/>
    <x v="84"/>
  </r>
  <r>
    <x v="19"/>
    <x v="68"/>
    <x v="105"/>
  </r>
  <r>
    <x v="19"/>
    <x v="69"/>
    <x v="92"/>
  </r>
  <r>
    <x v="19"/>
    <x v="70"/>
    <x v="65"/>
  </r>
  <r>
    <x v="19"/>
    <x v="71"/>
    <x v="42"/>
  </r>
  <r>
    <x v="19"/>
    <x v="72"/>
    <x v="105"/>
  </r>
  <r>
    <x v="19"/>
    <x v="73"/>
    <x v="92"/>
  </r>
  <r>
    <x v="19"/>
    <x v="74"/>
    <x v="107"/>
  </r>
  <r>
    <x v="19"/>
    <x v="75"/>
    <x v="51"/>
  </r>
  <r>
    <x v="19"/>
    <x v="76"/>
    <x v="85"/>
  </r>
  <r>
    <x v="19"/>
    <x v="77"/>
    <x v="89"/>
  </r>
  <r>
    <x v="19"/>
    <x v="78"/>
    <x v="98"/>
  </r>
  <r>
    <x v="19"/>
    <x v="79"/>
    <x v="90"/>
  </r>
  <r>
    <x v="19"/>
    <x v="80"/>
    <x v="92"/>
  </r>
  <r>
    <x v="19"/>
    <x v="81"/>
    <x v="105"/>
  </r>
  <r>
    <x v="19"/>
    <x v="82"/>
    <x v="98"/>
  </r>
  <r>
    <x v="19"/>
    <x v="83"/>
    <x v="77"/>
  </r>
  <r>
    <x v="19"/>
    <x v="84"/>
    <x v="89"/>
  </r>
  <r>
    <x v="19"/>
    <x v="85"/>
    <x v="99"/>
  </r>
  <r>
    <x v="19"/>
    <x v="86"/>
    <x v="102"/>
  </r>
  <r>
    <x v="19"/>
    <x v="87"/>
    <x v="88"/>
  </r>
  <r>
    <x v="19"/>
    <x v="88"/>
    <x v="105"/>
  </r>
  <r>
    <x v="19"/>
    <x v="89"/>
    <x v="51"/>
  </r>
  <r>
    <x v="19"/>
    <x v="90"/>
    <x v="71"/>
  </r>
  <r>
    <x v="19"/>
    <x v="91"/>
    <x v="76"/>
  </r>
  <r>
    <x v="20"/>
    <x v="61"/>
    <x v="19"/>
  </r>
  <r>
    <x v="20"/>
    <x v="62"/>
    <x v="57"/>
  </r>
  <r>
    <x v="20"/>
    <x v="63"/>
    <x v="19"/>
  </r>
  <r>
    <x v="20"/>
    <x v="64"/>
    <x v="22"/>
  </r>
  <r>
    <x v="20"/>
    <x v="65"/>
    <x v="15"/>
  </r>
  <r>
    <x v="20"/>
    <x v="66"/>
    <x v="8"/>
  </r>
  <r>
    <x v="20"/>
    <x v="67"/>
    <x v="59"/>
  </r>
  <r>
    <x v="20"/>
    <x v="68"/>
    <x v="105"/>
  </r>
  <r>
    <x v="20"/>
    <x v="69"/>
    <x v="97"/>
  </r>
  <r>
    <x v="20"/>
    <x v="70"/>
    <x v="99"/>
  </r>
  <r>
    <x v="20"/>
    <x v="71"/>
    <x v="73"/>
  </r>
  <r>
    <x v="20"/>
    <x v="72"/>
    <x v="58"/>
  </r>
  <r>
    <x v="20"/>
    <x v="73"/>
    <x v="58"/>
  </r>
  <r>
    <x v="20"/>
    <x v="74"/>
    <x v="51"/>
  </r>
  <r>
    <x v="20"/>
    <x v="75"/>
    <x v="89"/>
  </r>
  <r>
    <x v="20"/>
    <x v="76"/>
    <x v="71"/>
  </r>
  <r>
    <x v="20"/>
    <x v="77"/>
    <x v="96"/>
  </r>
  <r>
    <x v="20"/>
    <x v="78"/>
    <x v="70"/>
  </r>
  <r>
    <x v="20"/>
    <x v="79"/>
    <x v="99"/>
  </r>
  <r>
    <x v="20"/>
    <x v="80"/>
    <x v="97"/>
  </r>
  <r>
    <x v="20"/>
    <x v="81"/>
    <x v="91"/>
  </r>
  <r>
    <x v="20"/>
    <x v="82"/>
    <x v="105"/>
  </r>
  <r>
    <x v="20"/>
    <x v="83"/>
    <x v="70"/>
  </r>
  <r>
    <x v="20"/>
    <x v="84"/>
    <x v="56"/>
  </r>
  <r>
    <x v="20"/>
    <x v="85"/>
    <x v="123"/>
  </r>
  <r>
    <x v="20"/>
    <x v="86"/>
    <x v="70"/>
  </r>
  <r>
    <x v="20"/>
    <x v="87"/>
    <x v="74"/>
  </r>
  <r>
    <x v="20"/>
    <x v="88"/>
    <x v="124"/>
  </r>
  <r>
    <x v="20"/>
    <x v="89"/>
    <x v="125"/>
  </r>
  <r>
    <x v="20"/>
    <x v="90"/>
    <x v="106"/>
  </r>
  <r>
    <x v="20"/>
    <x v="91"/>
    <x v="109"/>
  </r>
  <r>
    <x v="21"/>
    <x v="61"/>
    <x v="5"/>
  </r>
  <r>
    <x v="21"/>
    <x v="62"/>
    <x v="7"/>
  </r>
  <r>
    <x v="21"/>
    <x v="63"/>
    <x v="16"/>
  </r>
  <r>
    <x v="21"/>
    <x v="64"/>
    <x v="126"/>
  </r>
  <r>
    <x v="21"/>
    <x v="65"/>
    <x v="41"/>
  </r>
  <r>
    <x v="21"/>
    <x v="66"/>
    <x v="1"/>
  </r>
  <r>
    <x v="21"/>
    <x v="67"/>
    <x v="21"/>
  </r>
  <r>
    <x v="21"/>
    <x v="68"/>
    <x v="77"/>
  </r>
  <r>
    <x v="21"/>
    <x v="69"/>
    <x v="92"/>
  </r>
  <r>
    <x v="21"/>
    <x v="70"/>
    <x v="65"/>
  </r>
  <r>
    <x v="21"/>
    <x v="71"/>
    <x v="85"/>
  </r>
  <r>
    <x v="21"/>
    <x v="72"/>
    <x v="76"/>
  </r>
  <r>
    <x v="21"/>
    <x v="73"/>
    <x v="97"/>
  </r>
  <r>
    <x v="21"/>
    <x v="74"/>
    <x v="98"/>
  </r>
  <r>
    <x v="21"/>
    <x v="75"/>
    <x v="98"/>
  </r>
  <r>
    <x v="21"/>
    <x v="76"/>
    <x v="51"/>
  </r>
  <r>
    <x v="21"/>
    <x v="77"/>
    <x v="88"/>
  </r>
  <r>
    <x v="21"/>
    <x v="78"/>
    <x v="84"/>
  </r>
  <r>
    <x v="21"/>
    <x v="79"/>
    <x v="96"/>
  </r>
  <r>
    <x v="21"/>
    <x v="80"/>
    <x v="88"/>
  </r>
  <r>
    <x v="21"/>
    <x v="81"/>
    <x v="84"/>
  </r>
  <r>
    <x v="21"/>
    <x v="82"/>
    <x v="84"/>
  </r>
  <r>
    <x v="21"/>
    <x v="83"/>
    <x v="91"/>
  </r>
  <r>
    <x v="21"/>
    <x v="84"/>
    <x v="77"/>
  </r>
  <r>
    <x v="21"/>
    <x v="85"/>
    <x v="98"/>
  </r>
  <r>
    <x v="21"/>
    <x v="86"/>
    <x v="87"/>
  </r>
  <r>
    <x v="21"/>
    <x v="87"/>
    <x v="109"/>
  </r>
  <r>
    <x v="21"/>
    <x v="88"/>
    <x v="97"/>
  </r>
  <r>
    <x v="21"/>
    <x v="89"/>
    <x v="77"/>
  </r>
  <r>
    <x v="21"/>
    <x v="90"/>
    <x v="119"/>
  </r>
  <r>
    <x v="21"/>
    <x v="91"/>
    <x v="127"/>
  </r>
  <r>
    <x v="22"/>
    <x v="61"/>
    <x v="3"/>
  </r>
  <r>
    <x v="22"/>
    <x v="62"/>
    <x v="52"/>
  </r>
  <r>
    <x v="22"/>
    <x v="63"/>
    <x v="0"/>
  </r>
  <r>
    <x v="22"/>
    <x v="64"/>
    <x v="39"/>
  </r>
  <r>
    <x v="22"/>
    <x v="65"/>
    <x v="58"/>
  </r>
  <r>
    <x v="22"/>
    <x v="66"/>
    <x v="19"/>
  </r>
  <r>
    <x v="22"/>
    <x v="67"/>
    <x v="43"/>
  </r>
  <r>
    <x v="22"/>
    <x v="68"/>
    <x v="47"/>
  </r>
  <r>
    <x v="22"/>
    <x v="69"/>
    <x v="3"/>
  </r>
  <r>
    <x v="22"/>
    <x v="70"/>
    <x v="25"/>
  </r>
  <r>
    <x v="22"/>
    <x v="71"/>
    <x v="16"/>
  </r>
  <r>
    <x v="22"/>
    <x v="72"/>
    <x v="44"/>
  </r>
  <r>
    <x v="22"/>
    <x v="73"/>
    <x v="3"/>
  </r>
  <r>
    <x v="22"/>
    <x v="74"/>
    <x v="57"/>
  </r>
  <r>
    <x v="22"/>
    <x v="75"/>
    <x v="22"/>
  </r>
  <r>
    <x v="22"/>
    <x v="76"/>
    <x v="1"/>
  </r>
  <r>
    <x v="22"/>
    <x v="77"/>
    <x v="7"/>
  </r>
  <r>
    <x v="22"/>
    <x v="78"/>
    <x v="44"/>
  </r>
  <r>
    <x v="22"/>
    <x v="79"/>
    <x v="15"/>
  </r>
  <r>
    <x v="22"/>
    <x v="80"/>
    <x v="3"/>
  </r>
  <r>
    <x v="22"/>
    <x v="81"/>
    <x v="44"/>
  </r>
  <r>
    <x v="22"/>
    <x v="82"/>
    <x v="45"/>
  </r>
  <r>
    <x v="22"/>
    <x v="83"/>
    <x v="26"/>
  </r>
  <r>
    <x v="22"/>
    <x v="84"/>
    <x v="9"/>
  </r>
  <r>
    <x v="22"/>
    <x v="85"/>
    <x v="21"/>
  </r>
  <r>
    <x v="22"/>
    <x v="86"/>
    <x v="41"/>
  </r>
  <r>
    <x v="22"/>
    <x v="87"/>
    <x v="45"/>
  </r>
  <r>
    <x v="22"/>
    <x v="88"/>
    <x v="8"/>
  </r>
  <r>
    <x v="22"/>
    <x v="89"/>
    <x v="0"/>
  </r>
  <r>
    <x v="22"/>
    <x v="90"/>
    <x v="15"/>
  </r>
  <r>
    <x v="22"/>
    <x v="91"/>
    <x v="30"/>
  </r>
  <r>
    <x v="23"/>
    <x v="61"/>
    <x v="26"/>
  </r>
  <r>
    <x v="23"/>
    <x v="62"/>
    <x v="52"/>
  </r>
  <r>
    <x v="23"/>
    <x v="63"/>
    <x v="0"/>
  </r>
  <r>
    <x v="23"/>
    <x v="64"/>
    <x v="39"/>
  </r>
  <r>
    <x v="23"/>
    <x v="65"/>
    <x v="58"/>
  </r>
  <r>
    <x v="23"/>
    <x v="66"/>
    <x v="19"/>
  </r>
  <r>
    <x v="23"/>
    <x v="67"/>
    <x v="46"/>
  </r>
  <r>
    <x v="23"/>
    <x v="68"/>
    <x v="47"/>
  </r>
  <r>
    <x v="23"/>
    <x v="69"/>
    <x v="26"/>
  </r>
  <r>
    <x v="23"/>
    <x v="70"/>
    <x v="36"/>
  </r>
  <r>
    <x v="23"/>
    <x v="71"/>
    <x v="16"/>
  </r>
  <r>
    <x v="23"/>
    <x v="72"/>
    <x v="5"/>
  </r>
  <r>
    <x v="23"/>
    <x v="73"/>
    <x v="3"/>
  </r>
  <r>
    <x v="23"/>
    <x v="74"/>
    <x v="57"/>
  </r>
  <r>
    <x v="23"/>
    <x v="75"/>
    <x v="22"/>
  </r>
  <r>
    <x v="23"/>
    <x v="76"/>
    <x v="1"/>
  </r>
  <r>
    <x v="23"/>
    <x v="77"/>
    <x v="1"/>
  </r>
  <r>
    <x v="23"/>
    <x v="78"/>
    <x v="5"/>
  </r>
  <r>
    <x v="23"/>
    <x v="79"/>
    <x v="15"/>
  </r>
  <r>
    <x v="23"/>
    <x v="80"/>
    <x v="3"/>
  </r>
  <r>
    <x v="23"/>
    <x v="81"/>
    <x v="5"/>
  </r>
  <r>
    <x v="23"/>
    <x v="82"/>
    <x v="45"/>
  </r>
  <r>
    <x v="23"/>
    <x v="83"/>
    <x v="30"/>
  </r>
  <r>
    <x v="23"/>
    <x v="84"/>
    <x v="37"/>
  </r>
  <r>
    <x v="23"/>
    <x v="85"/>
    <x v="2"/>
  </r>
  <r>
    <x v="23"/>
    <x v="86"/>
    <x v="41"/>
  </r>
  <r>
    <x v="23"/>
    <x v="87"/>
    <x v="45"/>
  </r>
  <r>
    <x v="23"/>
    <x v="88"/>
    <x v="8"/>
  </r>
  <r>
    <x v="23"/>
    <x v="89"/>
    <x v="0"/>
  </r>
  <r>
    <x v="23"/>
    <x v="90"/>
    <x v="7"/>
  </r>
  <r>
    <x v="23"/>
    <x v="91"/>
    <x v="44"/>
  </r>
  <r>
    <x v="24"/>
    <x v="61"/>
    <x v="22"/>
  </r>
  <r>
    <x v="24"/>
    <x v="62"/>
    <x v="5"/>
  </r>
  <r>
    <x v="24"/>
    <x v="63"/>
    <x v="16"/>
  </r>
  <r>
    <x v="24"/>
    <x v="64"/>
    <x v="128"/>
  </r>
  <r>
    <x v="24"/>
    <x v="65"/>
    <x v="42"/>
  </r>
  <r>
    <x v="24"/>
    <x v="66"/>
    <x v="59"/>
  </r>
  <r>
    <x v="24"/>
    <x v="67"/>
    <x v="69"/>
  </r>
  <r>
    <x v="24"/>
    <x v="68"/>
    <x v="70"/>
  </r>
  <r>
    <x v="24"/>
    <x v="69"/>
    <x v="99"/>
  </r>
  <r>
    <x v="24"/>
    <x v="70"/>
    <x v="58"/>
  </r>
  <r>
    <x v="24"/>
    <x v="71"/>
    <x v="65"/>
  </r>
  <r>
    <x v="24"/>
    <x v="72"/>
    <x v="71"/>
  </r>
  <r>
    <x v="24"/>
    <x v="73"/>
    <x v="84"/>
  </r>
  <r>
    <x v="24"/>
    <x v="74"/>
    <x v="99"/>
  </r>
  <r>
    <x v="24"/>
    <x v="75"/>
    <x v="51"/>
  </r>
  <r>
    <x v="24"/>
    <x v="76"/>
    <x v="85"/>
  </r>
  <r>
    <x v="24"/>
    <x v="77"/>
    <x v="85"/>
  </r>
  <r>
    <x v="24"/>
    <x v="78"/>
    <x v="92"/>
  </r>
  <r>
    <x v="24"/>
    <x v="79"/>
    <x v="88"/>
  </r>
  <r>
    <x v="24"/>
    <x v="80"/>
    <x v="70"/>
  </r>
  <r>
    <x v="24"/>
    <x v="81"/>
    <x v="117"/>
  </r>
  <r>
    <x v="24"/>
    <x v="82"/>
    <x v="56"/>
  </r>
  <r>
    <x v="24"/>
    <x v="83"/>
    <x v="51"/>
  </r>
  <r>
    <x v="24"/>
    <x v="84"/>
    <x v="51"/>
  </r>
  <r>
    <x v="24"/>
    <x v="85"/>
    <x v="77"/>
  </r>
  <r>
    <x v="24"/>
    <x v="86"/>
    <x v="100"/>
  </r>
  <r>
    <x v="24"/>
    <x v="87"/>
    <x v="71"/>
  </r>
  <r>
    <x v="24"/>
    <x v="88"/>
    <x v="105"/>
  </r>
  <r>
    <x v="24"/>
    <x v="89"/>
    <x v="88"/>
  </r>
  <r>
    <x v="24"/>
    <x v="90"/>
    <x v="71"/>
  </r>
  <r>
    <x v="24"/>
    <x v="91"/>
    <x v="105"/>
  </r>
  <r>
    <x v="25"/>
    <x v="61"/>
    <x v="46"/>
  </r>
  <r>
    <x v="25"/>
    <x v="62"/>
    <x v="45"/>
  </r>
  <r>
    <x v="25"/>
    <x v="63"/>
    <x v="1"/>
  </r>
  <r>
    <x v="25"/>
    <x v="64"/>
    <x v="38"/>
  </r>
  <r>
    <x v="25"/>
    <x v="65"/>
    <x v="51"/>
  </r>
  <r>
    <x v="25"/>
    <x v="66"/>
    <x v="50"/>
  </r>
  <r>
    <x v="25"/>
    <x v="67"/>
    <x v="2"/>
  </r>
  <r>
    <x v="25"/>
    <x v="68"/>
    <x v="21"/>
  </r>
  <r>
    <x v="25"/>
    <x v="69"/>
    <x v="12"/>
  </r>
  <r>
    <x v="25"/>
    <x v="70"/>
    <x v="36"/>
  </r>
  <r>
    <x v="25"/>
    <x v="71"/>
    <x v="5"/>
  </r>
  <r>
    <x v="25"/>
    <x v="72"/>
    <x v="5"/>
  </r>
  <r>
    <x v="25"/>
    <x v="73"/>
    <x v="30"/>
  </r>
  <r>
    <x v="25"/>
    <x v="74"/>
    <x v="15"/>
  </r>
  <r>
    <x v="25"/>
    <x v="75"/>
    <x v="15"/>
  </r>
  <r>
    <x v="25"/>
    <x v="76"/>
    <x v="25"/>
  </r>
  <r>
    <x v="25"/>
    <x v="77"/>
    <x v="7"/>
  </r>
  <r>
    <x v="25"/>
    <x v="78"/>
    <x v="45"/>
  </r>
  <r>
    <x v="25"/>
    <x v="79"/>
    <x v="8"/>
  </r>
  <r>
    <x v="25"/>
    <x v="80"/>
    <x v="16"/>
  </r>
  <r>
    <x v="25"/>
    <x v="81"/>
    <x v="3"/>
  </r>
  <r>
    <x v="25"/>
    <x v="82"/>
    <x v="36"/>
  </r>
  <r>
    <x v="25"/>
    <x v="83"/>
    <x v="9"/>
  </r>
  <r>
    <x v="25"/>
    <x v="84"/>
    <x v="43"/>
  </r>
  <r>
    <x v="25"/>
    <x v="85"/>
    <x v="59"/>
  </r>
  <r>
    <x v="25"/>
    <x v="86"/>
    <x v="7"/>
  </r>
  <r>
    <x v="25"/>
    <x v="87"/>
    <x v="1"/>
  </r>
  <r>
    <x v="25"/>
    <x v="88"/>
    <x v="45"/>
  </r>
  <r>
    <x v="25"/>
    <x v="89"/>
    <x v="17"/>
  </r>
  <r>
    <x v="25"/>
    <x v="90"/>
    <x v="14"/>
  </r>
  <r>
    <x v="25"/>
    <x v="91"/>
    <x v="26"/>
  </r>
  <r>
    <x v="26"/>
    <x v="61"/>
    <x v="3"/>
  </r>
  <r>
    <x v="26"/>
    <x v="62"/>
    <x v="8"/>
  </r>
  <r>
    <x v="26"/>
    <x v="63"/>
    <x v="1"/>
  </r>
  <r>
    <x v="26"/>
    <x v="64"/>
    <x v="67"/>
  </r>
  <r>
    <x v="26"/>
    <x v="65"/>
    <x v="84"/>
  </r>
  <r>
    <x v="26"/>
    <x v="66"/>
    <x v="2"/>
  </r>
  <r>
    <x v="26"/>
    <x v="67"/>
    <x v="0"/>
  </r>
  <r>
    <x v="26"/>
    <x v="68"/>
    <x v="67"/>
  </r>
  <r>
    <x v="26"/>
    <x v="69"/>
    <x v="36"/>
  </r>
  <r>
    <x v="26"/>
    <x v="70"/>
    <x v="16"/>
  </r>
  <r>
    <x v="26"/>
    <x v="71"/>
    <x v="44"/>
  </r>
  <r>
    <x v="26"/>
    <x v="72"/>
    <x v="5"/>
  </r>
  <r>
    <x v="26"/>
    <x v="73"/>
    <x v="7"/>
  </r>
  <r>
    <x v="26"/>
    <x v="74"/>
    <x v="15"/>
  </r>
  <r>
    <x v="26"/>
    <x v="75"/>
    <x v="7"/>
  </r>
  <r>
    <x v="26"/>
    <x v="76"/>
    <x v="7"/>
  </r>
  <r>
    <x v="26"/>
    <x v="77"/>
    <x v="1"/>
  </r>
  <r>
    <x v="26"/>
    <x v="78"/>
    <x v="26"/>
  </r>
  <r>
    <x v="26"/>
    <x v="79"/>
    <x v="15"/>
  </r>
  <r>
    <x v="26"/>
    <x v="80"/>
    <x v="15"/>
  </r>
  <r>
    <x v="26"/>
    <x v="81"/>
    <x v="30"/>
  </r>
  <r>
    <x v="26"/>
    <x v="82"/>
    <x v="7"/>
  </r>
  <r>
    <x v="26"/>
    <x v="83"/>
    <x v="9"/>
  </r>
  <r>
    <x v="26"/>
    <x v="84"/>
    <x v="22"/>
  </r>
  <r>
    <x v="26"/>
    <x v="85"/>
    <x v="21"/>
  </r>
  <r>
    <x v="26"/>
    <x v="86"/>
    <x v="16"/>
  </r>
  <r>
    <x v="26"/>
    <x v="87"/>
    <x v="7"/>
  </r>
  <r>
    <x v="26"/>
    <x v="88"/>
    <x v="3"/>
  </r>
  <r>
    <x v="26"/>
    <x v="89"/>
    <x v="16"/>
  </r>
  <r>
    <x v="26"/>
    <x v="90"/>
    <x v="6"/>
  </r>
  <r>
    <x v="26"/>
    <x v="91"/>
    <x v="26"/>
  </r>
  <r>
    <x v="27"/>
    <x v="61"/>
    <x v="67"/>
  </r>
  <r>
    <x v="27"/>
    <x v="62"/>
    <x v="52"/>
  </r>
  <r>
    <x v="27"/>
    <x v="63"/>
    <x v="5"/>
  </r>
  <r>
    <x v="27"/>
    <x v="64"/>
    <x v="18"/>
  </r>
  <r>
    <x v="27"/>
    <x v="65"/>
    <x v="51"/>
  </r>
  <r>
    <x v="27"/>
    <x v="66"/>
    <x v="58"/>
  </r>
  <r>
    <x v="27"/>
    <x v="67"/>
    <x v="41"/>
  </r>
  <r>
    <x v="27"/>
    <x v="68"/>
    <x v="21"/>
  </r>
  <r>
    <x v="27"/>
    <x v="69"/>
    <x v="25"/>
  </r>
  <r>
    <x v="27"/>
    <x v="70"/>
    <x v="16"/>
  </r>
  <r>
    <x v="27"/>
    <x v="71"/>
    <x v="44"/>
  </r>
  <r>
    <x v="27"/>
    <x v="72"/>
    <x v="45"/>
  </r>
  <r>
    <x v="27"/>
    <x v="73"/>
    <x v="37"/>
  </r>
  <r>
    <x v="27"/>
    <x v="74"/>
    <x v="3"/>
  </r>
  <r>
    <x v="27"/>
    <x v="75"/>
    <x v="3"/>
  </r>
  <r>
    <x v="27"/>
    <x v="76"/>
    <x v="1"/>
  </r>
  <r>
    <x v="27"/>
    <x v="77"/>
    <x v="30"/>
  </r>
  <r>
    <x v="27"/>
    <x v="78"/>
    <x v="9"/>
  </r>
  <r>
    <x v="27"/>
    <x v="79"/>
    <x v="15"/>
  </r>
  <r>
    <x v="27"/>
    <x v="80"/>
    <x v="30"/>
  </r>
  <r>
    <x v="27"/>
    <x v="81"/>
    <x v="45"/>
  </r>
  <r>
    <x v="27"/>
    <x v="82"/>
    <x v="5"/>
  </r>
  <r>
    <x v="27"/>
    <x v="83"/>
    <x v="0"/>
  </r>
  <r>
    <x v="27"/>
    <x v="84"/>
    <x v="19"/>
  </r>
  <r>
    <x v="27"/>
    <x v="85"/>
    <x v="59"/>
  </r>
  <r>
    <x v="27"/>
    <x v="86"/>
    <x v="45"/>
  </r>
  <r>
    <x v="27"/>
    <x v="87"/>
    <x v="30"/>
  </r>
  <r>
    <x v="27"/>
    <x v="88"/>
    <x v="8"/>
  </r>
  <r>
    <x v="27"/>
    <x v="89"/>
    <x v="15"/>
  </r>
  <r>
    <x v="27"/>
    <x v="90"/>
    <x v="6"/>
  </r>
  <r>
    <x v="27"/>
    <x v="91"/>
    <x v="9"/>
  </r>
  <r>
    <x v="28"/>
    <x v="61"/>
    <x v="42"/>
  </r>
  <r>
    <x v="28"/>
    <x v="62"/>
    <x v="5"/>
  </r>
  <r>
    <x v="28"/>
    <x v="63"/>
    <x v="41"/>
  </r>
  <r>
    <x v="28"/>
    <x v="64"/>
    <x v="88"/>
  </r>
  <r>
    <x v="28"/>
    <x v="65"/>
    <x v="61"/>
  </r>
  <r>
    <x v="28"/>
    <x v="66"/>
    <x v="66"/>
  </r>
  <r>
    <x v="28"/>
    <x v="67"/>
    <x v="71"/>
  </r>
  <r>
    <x v="28"/>
    <x v="68"/>
    <x v="92"/>
  </r>
  <r>
    <x v="28"/>
    <x v="69"/>
    <x v="76"/>
  </r>
  <r>
    <x v="28"/>
    <x v="70"/>
    <x v="69"/>
  </r>
  <r>
    <x v="28"/>
    <x v="71"/>
    <x v="65"/>
  </r>
  <r>
    <x v="28"/>
    <x v="72"/>
    <x v="70"/>
  </r>
  <r>
    <x v="28"/>
    <x v="73"/>
    <x v="90"/>
  </r>
  <r>
    <x v="28"/>
    <x v="74"/>
    <x v="102"/>
  </r>
  <r>
    <x v="28"/>
    <x v="75"/>
    <x v="106"/>
  </r>
  <r>
    <x v="28"/>
    <x v="76"/>
    <x v="97"/>
  </r>
  <r>
    <x v="28"/>
    <x v="77"/>
    <x v="73"/>
  </r>
  <r>
    <x v="28"/>
    <x v="78"/>
    <x v="51"/>
  </r>
  <r>
    <x v="28"/>
    <x v="79"/>
    <x v="109"/>
  </r>
  <r>
    <x v="28"/>
    <x v="80"/>
    <x v="71"/>
  </r>
  <r>
    <x v="28"/>
    <x v="81"/>
    <x v="76"/>
  </r>
  <r>
    <x v="28"/>
    <x v="82"/>
    <x v="88"/>
  </r>
  <r>
    <x v="28"/>
    <x v="83"/>
    <x v="70"/>
  </r>
  <r>
    <x v="28"/>
    <x v="84"/>
    <x v="84"/>
  </r>
  <r>
    <x v="28"/>
    <x v="85"/>
    <x v="102"/>
  </r>
  <r>
    <x v="28"/>
    <x v="86"/>
    <x v="129"/>
  </r>
  <r>
    <x v="28"/>
    <x v="87"/>
    <x v="84"/>
  </r>
  <r>
    <x v="28"/>
    <x v="88"/>
    <x v="96"/>
  </r>
  <r>
    <x v="28"/>
    <x v="89"/>
    <x v="105"/>
  </r>
  <r>
    <x v="28"/>
    <x v="90"/>
    <x v="73"/>
  </r>
  <r>
    <x v="28"/>
    <x v="91"/>
    <x v="96"/>
  </r>
  <r>
    <x v="29"/>
    <x v="61"/>
    <x v="43"/>
  </r>
  <r>
    <x v="29"/>
    <x v="62"/>
    <x v="20"/>
  </r>
  <r>
    <x v="29"/>
    <x v="63"/>
    <x v="9"/>
  </r>
  <r>
    <x v="29"/>
    <x v="64"/>
    <x v="57"/>
  </r>
  <r>
    <x v="29"/>
    <x v="65"/>
    <x v="46"/>
  </r>
  <r>
    <x v="29"/>
    <x v="66"/>
    <x v="26"/>
  </r>
  <r>
    <x v="29"/>
    <x v="67"/>
    <x v="39"/>
  </r>
  <r>
    <x v="29"/>
    <x v="68"/>
    <x v="77"/>
  </r>
  <r>
    <x v="29"/>
    <x v="69"/>
    <x v="77"/>
  </r>
  <r>
    <x v="29"/>
    <x v="71"/>
    <x v="69"/>
  </r>
  <r>
    <x v="29"/>
    <x v="72"/>
    <x v="71"/>
  </r>
  <r>
    <x v="29"/>
    <x v="73"/>
    <x v="91"/>
  </r>
  <r>
    <x v="29"/>
    <x v="74"/>
    <x v="77"/>
  </r>
  <r>
    <x v="29"/>
    <x v="75"/>
    <x v="77"/>
  </r>
  <r>
    <x v="29"/>
    <x v="76"/>
    <x v="92"/>
  </r>
  <r>
    <x v="29"/>
    <x v="77"/>
    <x v="76"/>
  </r>
  <r>
    <x v="29"/>
    <x v="78"/>
    <x v="84"/>
  </r>
  <r>
    <x v="29"/>
    <x v="79"/>
    <x v="92"/>
  </r>
  <r>
    <x v="29"/>
    <x v="80"/>
    <x v="76"/>
  </r>
  <r>
    <x v="29"/>
    <x v="81"/>
    <x v="92"/>
  </r>
  <r>
    <x v="29"/>
    <x v="82"/>
    <x v="76"/>
  </r>
  <r>
    <x v="29"/>
    <x v="83"/>
    <x v="71"/>
  </r>
  <r>
    <x v="29"/>
    <x v="84"/>
    <x v="84"/>
  </r>
  <r>
    <x v="29"/>
    <x v="85"/>
    <x v="77"/>
  </r>
  <r>
    <x v="29"/>
    <x v="86"/>
    <x v="100"/>
  </r>
  <r>
    <x v="29"/>
    <x v="87"/>
    <x v="88"/>
  </r>
  <r>
    <x v="29"/>
    <x v="88"/>
    <x v="91"/>
  </r>
  <r>
    <x v="29"/>
    <x v="89"/>
    <x v="89"/>
  </r>
  <r>
    <x v="29"/>
    <x v="90"/>
    <x v="89"/>
  </r>
  <r>
    <x v="29"/>
    <x v="91"/>
    <x v="106"/>
  </r>
  <r>
    <x v="30"/>
    <x v="61"/>
    <x v="7"/>
  </r>
  <r>
    <x v="30"/>
    <x v="62"/>
    <x v="57"/>
  </r>
  <r>
    <x v="30"/>
    <x v="63"/>
    <x v="37"/>
  </r>
  <r>
    <x v="30"/>
    <x v="64"/>
    <x v="69"/>
  </r>
  <r>
    <x v="30"/>
    <x v="65"/>
    <x v="91"/>
  </r>
  <r>
    <x v="30"/>
    <x v="66"/>
    <x v="69"/>
  </r>
  <r>
    <x v="30"/>
    <x v="67"/>
    <x v="65"/>
  </r>
  <r>
    <x v="30"/>
    <x v="68"/>
    <x v="100"/>
  </r>
  <r>
    <x v="30"/>
    <x v="69"/>
    <x v="70"/>
  </r>
  <r>
    <x v="30"/>
    <x v="70"/>
    <x v="73"/>
  </r>
  <r>
    <x v="30"/>
    <x v="71"/>
    <x v="71"/>
  </r>
  <r>
    <x v="30"/>
    <x v="72"/>
    <x v="88"/>
  </r>
  <r>
    <x v="30"/>
    <x v="73"/>
    <x v="88"/>
  </r>
  <r>
    <x v="30"/>
    <x v="74"/>
    <x v="96"/>
  </r>
  <r>
    <x v="30"/>
    <x v="75"/>
    <x v="70"/>
  </r>
  <r>
    <x v="30"/>
    <x v="76"/>
    <x v="71"/>
  </r>
  <r>
    <x v="30"/>
    <x v="77"/>
    <x v="89"/>
  </r>
  <r>
    <x v="30"/>
    <x v="78"/>
    <x v="84"/>
  </r>
  <r>
    <x v="30"/>
    <x v="79"/>
    <x v="85"/>
  </r>
  <r>
    <x v="30"/>
    <x v="80"/>
    <x v="71"/>
  </r>
  <r>
    <x v="30"/>
    <x v="81"/>
    <x v="85"/>
  </r>
  <r>
    <x v="30"/>
    <x v="82"/>
    <x v="76"/>
  </r>
  <r>
    <x v="30"/>
    <x v="83"/>
    <x v="71"/>
  </r>
  <r>
    <x v="30"/>
    <x v="84"/>
    <x v="96"/>
  </r>
  <r>
    <x v="30"/>
    <x v="85"/>
    <x v="107"/>
  </r>
  <r>
    <x v="30"/>
    <x v="86"/>
    <x v="77"/>
  </r>
  <r>
    <x v="30"/>
    <x v="87"/>
    <x v="69"/>
  </r>
  <r>
    <x v="30"/>
    <x v="88"/>
    <x v="71"/>
  </r>
  <r>
    <x v="30"/>
    <x v="89"/>
    <x v="71"/>
  </r>
  <r>
    <x v="30"/>
    <x v="90"/>
    <x v="85"/>
  </r>
  <r>
    <x v="30"/>
    <x v="91"/>
    <x v="70"/>
  </r>
  <r>
    <x v="31"/>
    <x v="61"/>
    <x v="8"/>
  </r>
  <r>
    <x v="31"/>
    <x v="62"/>
    <x v="9"/>
  </r>
  <r>
    <x v="31"/>
    <x v="63"/>
    <x v="17"/>
  </r>
  <r>
    <x v="31"/>
    <x v="64"/>
    <x v="77"/>
  </r>
  <r>
    <x v="31"/>
    <x v="65"/>
    <x v="99"/>
  </r>
  <r>
    <x v="31"/>
    <x v="66"/>
    <x v="47"/>
  </r>
  <r>
    <x v="31"/>
    <x v="67"/>
    <x v="46"/>
  </r>
  <r>
    <x v="31"/>
    <x v="68"/>
    <x v="52"/>
  </r>
  <r>
    <x v="31"/>
    <x v="69"/>
    <x v="14"/>
  </r>
  <r>
    <x v="31"/>
    <x v="70"/>
    <x v="12"/>
  </r>
  <r>
    <x v="31"/>
    <x v="71"/>
    <x v="17"/>
  </r>
  <r>
    <x v="31"/>
    <x v="72"/>
    <x v="15"/>
  </r>
  <r>
    <x v="31"/>
    <x v="73"/>
    <x v="15"/>
  </r>
  <r>
    <x v="31"/>
    <x v="74"/>
    <x v="5"/>
  </r>
  <r>
    <x v="31"/>
    <x v="75"/>
    <x v="16"/>
  </r>
  <r>
    <x v="31"/>
    <x v="76"/>
    <x v="15"/>
  </r>
  <r>
    <x v="31"/>
    <x v="77"/>
    <x v="7"/>
  </r>
  <r>
    <x v="31"/>
    <x v="78"/>
    <x v="7"/>
  </r>
  <r>
    <x v="31"/>
    <x v="79"/>
    <x v="16"/>
  </r>
  <r>
    <x v="31"/>
    <x v="80"/>
    <x v="17"/>
  </r>
  <r>
    <x v="31"/>
    <x v="81"/>
    <x v="7"/>
  </r>
  <r>
    <x v="31"/>
    <x v="82"/>
    <x v="25"/>
  </r>
  <r>
    <x v="31"/>
    <x v="83"/>
    <x v="15"/>
  </r>
  <r>
    <x v="31"/>
    <x v="84"/>
    <x v="37"/>
  </r>
  <r>
    <x v="31"/>
    <x v="85"/>
    <x v="20"/>
  </r>
  <r>
    <x v="31"/>
    <x v="86"/>
    <x v="17"/>
  </r>
  <r>
    <x v="31"/>
    <x v="87"/>
    <x v="25"/>
  </r>
  <r>
    <x v="31"/>
    <x v="88"/>
    <x v="1"/>
  </r>
  <r>
    <x v="31"/>
    <x v="89"/>
    <x v="1"/>
  </r>
  <r>
    <x v="31"/>
    <x v="90"/>
    <x v="36"/>
  </r>
  <r>
    <x v="31"/>
    <x v="91"/>
    <x v="30"/>
  </r>
  <r>
    <x v="32"/>
    <x v="61"/>
    <x v="26"/>
  </r>
  <r>
    <x v="32"/>
    <x v="62"/>
    <x v="8"/>
  </r>
  <r>
    <x v="32"/>
    <x v="63"/>
    <x v="26"/>
  </r>
  <r>
    <x v="32"/>
    <x v="64"/>
    <x v="46"/>
  </r>
  <r>
    <x v="32"/>
    <x v="65"/>
    <x v="57"/>
  </r>
  <r>
    <x v="32"/>
    <x v="66"/>
    <x v="20"/>
  </r>
  <r>
    <x v="32"/>
    <x v="67"/>
    <x v="18"/>
  </r>
  <r>
    <x v="32"/>
    <x v="68"/>
    <x v="89"/>
  </r>
  <r>
    <x v="32"/>
    <x v="69"/>
    <x v="105"/>
  </r>
  <r>
    <x v="32"/>
    <x v="70"/>
    <x v="40"/>
  </r>
  <r>
    <x v="32"/>
    <x v="71"/>
    <x v="65"/>
  </r>
  <r>
    <x v="32"/>
    <x v="72"/>
    <x v="65"/>
  </r>
  <r>
    <x v="32"/>
    <x v="73"/>
    <x v="70"/>
  </r>
  <r>
    <x v="32"/>
    <x v="74"/>
    <x v="99"/>
  </r>
  <r>
    <x v="32"/>
    <x v="75"/>
    <x v="84"/>
  </r>
  <r>
    <x v="32"/>
    <x v="76"/>
    <x v="71"/>
  </r>
  <r>
    <x v="32"/>
    <x v="77"/>
    <x v="80"/>
  </r>
  <r>
    <x v="32"/>
    <x v="78"/>
    <x v="70"/>
  </r>
  <r>
    <x v="32"/>
    <x v="79"/>
    <x v="105"/>
  </r>
  <r>
    <x v="32"/>
    <x v="80"/>
    <x v="69"/>
  </r>
  <r>
    <x v="32"/>
    <x v="81"/>
    <x v="105"/>
  </r>
  <r>
    <x v="32"/>
    <x v="82"/>
    <x v="71"/>
  </r>
  <r>
    <x v="32"/>
    <x v="83"/>
    <x v="71"/>
  </r>
  <r>
    <x v="32"/>
    <x v="84"/>
    <x v="89"/>
  </r>
  <r>
    <x v="32"/>
    <x v="85"/>
    <x v="92"/>
  </r>
  <r>
    <x v="32"/>
    <x v="86"/>
    <x v="96"/>
  </r>
  <r>
    <x v="32"/>
    <x v="87"/>
    <x v="91"/>
  </r>
  <r>
    <x v="32"/>
    <x v="88"/>
    <x v="105"/>
  </r>
  <r>
    <x v="32"/>
    <x v="89"/>
    <x v="70"/>
  </r>
  <r>
    <x v="32"/>
    <x v="90"/>
    <x v="90"/>
  </r>
  <r>
    <x v="32"/>
    <x v="91"/>
    <x v="103"/>
  </r>
  <r>
    <x v="33"/>
    <x v="61"/>
    <x v="41"/>
  </r>
  <r>
    <x v="33"/>
    <x v="62"/>
    <x v="15"/>
  </r>
  <r>
    <x v="33"/>
    <x v="63"/>
    <x v="37"/>
  </r>
  <r>
    <x v="33"/>
    <x v="64"/>
    <x v="52"/>
  </r>
  <r>
    <x v="33"/>
    <x v="65"/>
    <x v="18"/>
  </r>
  <r>
    <x v="33"/>
    <x v="66"/>
    <x v="66"/>
  </r>
  <r>
    <x v="33"/>
    <x v="67"/>
    <x v="39"/>
  </r>
  <r>
    <x v="33"/>
    <x v="68"/>
    <x v="88"/>
  </r>
  <r>
    <x v="33"/>
    <x v="69"/>
    <x v="80"/>
  </r>
  <r>
    <x v="33"/>
    <x v="70"/>
    <x v="58"/>
  </r>
  <r>
    <x v="33"/>
    <x v="71"/>
    <x v="65"/>
  </r>
  <r>
    <x v="33"/>
    <x v="72"/>
    <x v="105"/>
  </r>
  <r>
    <x v="33"/>
    <x v="73"/>
    <x v="96"/>
  </r>
  <r>
    <x v="33"/>
    <x v="74"/>
    <x v="98"/>
  </r>
  <r>
    <x v="33"/>
    <x v="75"/>
    <x v="90"/>
  </r>
  <r>
    <x v="33"/>
    <x v="76"/>
    <x v="89"/>
  </r>
  <r>
    <x v="33"/>
    <x v="77"/>
    <x v="71"/>
  </r>
  <r>
    <x v="33"/>
    <x v="78"/>
    <x v="88"/>
  </r>
  <r>
    <x v="33"/>
    <x v="79"/>
    <x v="90"/>
  </r>
  <r>
    <x v="33"/>
    <x v="80"/>
    <x v="76"/>
  </r>
  <r>
    <x v="33"/>
    <x v="81"/>
    <x v="97"/>
  </r>
  <r>
    <x v="33"/>
    <x v="82"/>
    <x v="92"/>
  </r>
  <r>
    <x v="33"/>
    <x v="83"/>
    <x v="76"/>
  </r>
  <r>
    <x v="33"/>
    <x v="84"/>
    <x v="91"/>
  </r>
  <r>
    <x v="33"/>
    <x v="85"/>
    <x v="102"/>
  </r>
  <r>
    <x v="33"/>
    <x v="86"/>
    <x v="101"/>
  </r>
  <r>
    <x v="33"/>
    <x v="87"/>
    <x v="89"/>
  </r>
  <r>
    <x v="33"/>
    <x v="88"/>
    <x v="51"/>
  </r>
  <r>
    <x v="33"/>
    <x v="89"/>
    <x v="99"/>
  </r>
  <r>
    <x v="33"/>
    <x v="90"/>
    <x v="77"/>
  </r>
  <r>
    <x v="33"/>
    <x v="91"/>
    <x v="87"/>
  </r>
  <r>
    <x v="34"/>
    <x v="61"/>
    <x v="12"/>
  </r>
  <r>
    <x v="34"/>
    <x v="62"/>
    <x v="44"/>
  </r>
  <r>
    <x v="34"/>
    <x v="63"/>
    <x v="34"/>
  </r>
  <r>
    <x v="34"/>
    <x v="64"/>
    <x v="130"/>
  </r>
  <r>
    <x v="34"/>
    <x v="65"/>
    <x v="73"/>
  </r>
  <r>
    <x v="34"/>
    <x v="66"/>
    <x v="20"/>
  </r>
  <r>
    <x v="34"/>
    <x v="67"/>
    <x v="1"/>
  </r>
  <r>
    <x v="34"/>
    <x v="68"/>
    <x v="3"/>
  </r>
  <r>
    <x v="34"/>
    <x v="69"/>
    <x v="27"/>
  </r>
  <r>
    <x v="34"/>
    <x v="70"/>
    <x v="31"/>
  </r>
  <r>
    <x v="34"/>
    <x v="71"/>
    <x v="35"/>
  </r>
  <r>
    <x v="34"/>
    <x v="72"/>
    <x v="53"/>
  </r>
  <r>
    <x v="34"/>
    <x v="73"/>
    <x v="23"/>
  </r>
  <r>
    <x v="34"/>
    <x v="74"/>
    <x v="4"/>
  </r>
  <r>
    <x v="34"/>
    <x v="75"/>
    <x v="27"/>
  </r>
  <r>
    <x v="34"/>
    <x v="76"/>
    <x v="63"/>
  </r>
  <r>
    <x v="34"/>
    <x v="77"/>
    <x v="36"/>
  </r>
  <r>
    <x v="34"/>
    <x v="78"/>
    <x v="23"/>
  </r>
  <r>
    <x v="34"/>
    <x v="79"/>
    <x v="28"/>
  </r>
  <r>
    <x v="34"/>
    <x v="80"/>
    <x v="63"/>
  </r>
  <r>
    <x v="34"/>
    <x v="81"/>
    <x v="60"/>
  </r>
  <r>
    <x v="34"/>
    <x v="82"/>
    <x v="11"/>
  </r>
  <r>
    <x v="34"/>
    <x v="83"/>
    <x v="27"/>
  </r>
  <r>
    <x v="34"/>
    <x v="84"/>
    <x v="6"/>
  </r>
  <r>
    <x v="34"/>
    <x v="85"/>
    <x v="30"/>
  </r>
  <r>
    <x v="34"/>
    <x v="86"/>
    <x v="12"/>
  </r>
  <r>
    <x v="34"/>
    <x v="87"/>
    <x v="35"/>
  </r>
  <r>
    <x v="34"/>
    <x v="88"/>
    <x v="27"/>
  </r>
  <r>
    <x v="34"/>
    <x v="89"/>
    <x v="11"/>
  </r>
  <r>
    <x v="34"/>
    <x v="90"/>
    <x v="27"/>
  </r>
  <r>
    <x v="34"/>
    <x v="91"/>
    <x v="13"/>
  </r>
  <r>
    <x v="35"/>
    <x v="61"/>
    <x v="12"/>
  </r>
  <r>
    <x v="35"/>
    <x v="62"/>
    <x v="44"/>
  </r>
  <r>
    <x v="35"/>
    <x v="63"/>
    <x v="34"/>
  </r>
  <r>
    <x v="35"/>
    <x v="64"/>
    <x v="130"/>
  </r>
  <r>
    <x v="35"/>
    <x v="65"/>
    <x v="73"/>
  </r>
  <r>
    <x v="35"/>
    <x v="66"/>
    <x v="20"/>
  </r>
  <r>
    <x v="35"/>
    <x v="67"/>
    <x v="16"/>
  </r>
  <r>
    <x v="35"/>
    <x v="68"/>
    <x v="26"/>
  </r>
  <r>
    <x v="35"/>
    <x v="69"/>
    <x v="34"/>
  </r>
  <r>
    <x v="35"/>
    <x v="70"/>
    <x v="31"/>
  </r>
  <r>
    <x v="35"/>
    <x v="71"/>
    <x v="63"/>
  </r>
  <r>
    <x v="35"/>
    <x v="72"/>
    <x v="53"/>
  </r>
  <r>
    <x v="35"/>
    <x v="73"/>
    <x v="23"/>
  </r>
  <r>
    <x v="35"/>
    <x v="74"/>
    <x v="4"/>
  </r>
  <r>
    <x v="35"/>
    <x v="75"/>
    <x v="27"/>
  </r>
  <r>
    <x v="35"/>
    <x v="76"/>
    <x v="28"/>
  </r>
  <r>
    <x v="35"/>
    <x v="77"/>
    <x v="36"/>
  </r>
  <r>
    <x v="35"/>
    <x v="78"/>
    <x v="23"/>
  </r>
  <r>
    <x v="35"/>
    <x v="79"/>
    <x v="28"/>
  </r>
  <r>
    <x v="35"/>
    <x v="80"/>
    <x v="63"/>
  </r>
  <r>
    <x v="35"/>
    <x v="81"/>
    <x v="54"/>
  </r>
  <r>
    <x v="35"/>
    <x v="82"/>
    <x v="10"/>
  </r>
  <r>
    <x v="35"/>
    <x v="83"/>
    <x v="27"/>
  </r>
  <r>
    <x v="35"/>
    <x v="84"/>
    <x v="6"/>
  </r>
  <r>
    <x v="35"/>
    <x v="85"/>
    <x v="30"/>
  </r>
  <r>
    <x v="35"/>
    <x v="86"/>
    <x v="12"/>
  </r>
  <r>
    <x v="35"/>
    <x v="87"/>
    <x v="35"/>
  </r>
  <r>
    <x v="35"/>
    <x v="88"/>
    <x v="34"/>
  </r>
  <r>
    <x v="35"/>
    <x v="89"/>
    <x v="11"/>
  </r>
  <r>
    <x v="35"/>
    <x v="90"/>
    <x v="34"/>
  </r>
  <r>
    <x v="35"/>
    <x v="91"/>
    <x v="13"/>
  </r>
  <r>
    <x v="36"/>
    <x v="61"/>
    <x v="45"/>
  </r>
  <r>
    <x v="36"/>
    <x v="62"/>
    <x v="129"/>
  </r>
  <r>
    <x v="36"/>
    <x v="63"/>
    <x v="94"/>
  </r>
  <r>
    <x v="36"/>
    <x v="64"/>
    <x v="50"/>
  </r>
  <r>
    <x v="36"/>
    <x v="65"/>
    <x v="47"/>
  </r>
  <r>
    <x v="36"/>
    <x v="66"/>
    <x v="57"/>
  </r>
  <r>
    <x v="36"/>
    <x v="67"/>
    <x v="20"/>
  </r>
  <r>
    <x v="36"/>
    <x v="68"/>
    <x v="50"/>
  </r>
  <r>
    <x v="36"/>
    <x v="69"/>
    <x v="16"/>
  </r>
  <r>
    <x v="36"/>
    <x v="70"/>
    <x v="23"/>
  </r>
  <r>
    <x v="36"/>
    <x v="71"/>
    <x v="4"/>
  </r>
  <r>
    <x v="36"/>
    <x v="72"/>
    <x v="17"/>
  </r>
  <r>
    <x v="36"/>
    <x v="73"/>
    <x v="30"/>
  </r>
  <r>
    <x v="36"/>
    <x v="74"/>
    <x v="8"/>
  </r>
  <r>
    <x v="36"/>
    <x v="75"/>
    <x v="17"/>
  </r>
  <r>
    <x v="36"/>
    <x v="76"/>
    <x v="25"/>
  </r>
  <r>
    <x v="36"/>
    <x v="77"/>
    <x v="16"/>
  </r>
  <r>
    <x v="36"/>
    <x v="78"/>
    <x v="16"/>
  </r>
  <r>
    <x v="36"/>
    <x v="79"/>
    <x v="36"/>
  </r>
  <r>
    <x v="36"/>
    <x v="80"/>
    <x v="6"/>
  </r>
  <r>
    <x v="36"/>
    <x v="81"/>
    <x v="17"/>
  </r>
  <r>
    <x v="36"/>
    <x v="82"/>
    <x v="1"/>
  </r>
  <r>
    <x v="36"/>
    <x v="83"/>
    <x v="25"/>
  </r>
  <r>
    <x v="36"/>
    <x v="84"/>
    <x v="26"/>
  </r>
  <r>
    <x v="36"/>
    <x v="85"/>
    <x v="20"/>
  </r>
  <r>
    <x v="36"/>
    <x v="86"/>
    <x v="26"/>
  </r>
  <r>
    <x v="36"/>
    <x v="87"/>
    <x v="6"/>
  </r>
  <r>
    <x v="36"/>
    <x v="88"/>
    <x v="17"/>
  </r>
  <r>
    <x v="36"/>
    <x v="89"/>
    <x v="16"/>
  </r>
  <r>
    <x v="36"/>
    <x v="90"/>
    <x v="14"/>
  </r>
  <r>
    <x v="36"/>
    <x v="91"/>
    <x v="16"/>
  </r>
  <r>
    <x v="37"/>
    <x v="61"/>
    <x v="47"/>
  </r>
  <r>
    <x v="37"/>
    <x v="62"/>
    <x v="9"/>
  </r>
  <r>
    <x v="37"/>
    <x v="63"/>
    <x v="15"/>
  </r>
  <r>
    <x v="37"/>
    <x v="64"/>
    <x v="20"/>
  </r>
  <r>
    <x v="37"/>
    <x v="65"/>
    <x v="42"/>
  </r>
  <r>
    <x v="37"/>
    <x v="66"/>
    <x v="39"/>
  </r>
  <r>
    <x v="37"/>
    <x v="67"/>
    <x v="105"/>
  </r>
  <r>
    <x v="37"/>
    <x v="68"/>
    <x v="97"/>
  </r>
  <r>
    <x v="37"/>
    <x v="69"/>
    <x v="71"/>
  </r>
  <r>
    <x v="37"/>
    <x v="70"/>
    <x v="65"/>
  </r>
  <r>
    <x v="37"/>
    <x v="71"/>
    <x v="80"/>
  </r>
  <r>
    <x v="37"/>
    <x v="72"/>
    <x v="76"/>
  </r>
  <r>
    <x v="37"/>
    <x v="73"/>
    <x v="88"/>
  </r>
  <r>
    <x v="37"/>
    <x v="74"/>
    <x v="97"/>
  </r>
  <r>
    <x v="37"/>
    <x v="75"/>
    <x v="91"/>
  </r>
  <r>
    <x v="37"/>
    <x v="76"/>
    <x v="73"/>
  </r>
  <r>
    <x v="37"/>
    <x v="77"/>
    <x v="105"/>
  </r>
  <r>
    <x v="37"/>
    <x v="78"/>
    <x v="88"/>
  </r>
  <r>
    <x v="37"/>
    <x v="79"/>
    <x v="105"/>
  </r>
  <r>
    <x v="37"/>
    <x v="80"/>
    <x v="70"/>
  </r>
  <r>
    <x v="37"/>
    <x v="81"/>
    <x v="96"/>
  </r>
  <r>
    <x v="37"/>
    <x v="82"/>
    <x v="88"/>
  </r>
  <r>
    <x v="37"/>
    <x v="83"/>
    <x v="92"/>
  </r>
  <r>
    <x v="37"/>
    <x v="84"/>
    <x v="106"/>
  </r>
  <r>
    <x v="37"/>
    <x v="85"/>
    <x v="100"/>
  </r>
  <r>
    <x v="37"/>
    <x v="86"/>
    <x v="51"/>
  </r>
  <r>
    <x v="37"/>
    <x v="87"/>
    <x v="65"/>
  </r>
  <r>
    <x v="37"/>
    <x v="88"/>
    <x v="80"/>
  </r>
  <r>
    <x v="37"/>
    <x v="89"/>
    <x v="88"/>
  </r>
  <r>
    <x v="37"/>
    <x v="90"/>
    <x v="80"/>
  </r>
  <r>
    <x v="37"/>
    <x v="91"/>
    <x v="105"/>
  </r>
  <r>
    <x v="0"/>
    <x v="92"/>
    <x v="19"/>
  </r>
  <r>
    <x v="0"/>
    <x v="93"/>
    <x v="131"/>
  </r>
  <r>
    <x v="0"/>
    <x v="94"/>
    <x v="132"/>
  </r>
  <r>
    <x v="0"/>
    <x v="95"/>
    <x v="133"/>
  </r>
  <r>
    <x v="0"/>
    <x v="96"/>
    <x v="85"/>
  </r>
  <r>
    <x v="0"/>
    <x v="97"/>
    <x v="134"/>
  </r>
  <r>
    <x v="0"/>
    <x v="98"/>
    <x v="135"/>
  </r>
  <r>
    <x v="0"/>
    <x v="99"/>
    <x v="136"/>
  </r>
  <r>
    <x v="0"/>
    <x v="100"/>
    <x v="137"/>
  </r>
  <r>
    <x v="0"/>
    <x v="101"/>
    <x v="138"/>
  </r>
  <r>
    <x v="0"/>
    <x v="102"/>
    <x v="129"/>
  </r>
  <r>
    <x v="0"/>
    <x v="103"/>
    <x v="3"/>
  </r>
  <r>
    <x v="0"/>
    <x v="104"/>
    <x v="6"/>
  </r>
  <r>
    <x v="0"/>
    <x v="105"/>
    <x v="0"/>
  </r>
  <r>
    <x v="0"/>
    <x v="106"/>
    <x v="67"/>
  </r>
  <r>
    <x v="0"/>
    <x v="107"/>
    <x v="0"/>
  </r>
  <r>
    <x v="0"/>
    <x v="108"/>
    <x v="6"/>
  </r>
  <r>
    <x v="0"/>
    <x v="109"/>
    <x v="16"/>
  </r>
  <r>
    <x v="0"/>
    <x v="110"/>
    <x v="16"/>
  </r>
  <r>
    <x v="0"/>
    <x v="111"/>
    <x v="3"/>
  </r>
  <r>
    <x v="0"/>
    <x v="112"/>
    <x v="49"/>
  </r>
  <r>
    <x v="0"/>
    <x v="113"/>
    <x v="0"/>
  </r>
  <r>
    <x v="0"/>
    <x v="114"/>
    <x v="6"/>
  </r>
  <r>
    <x v="0"/>
    <x v="115"/>
    <x v="6"/>
  </r>
  <r>
    <x v="0"/>
    <x v="116"/>
    <x v="5"/>
  </r>
  <r>
    <x v="0"/>
    <x v="117"/>
    <x v="52"/>
  </r>
  <r>
    <x v="0"/>
    <x v="118"/>
    <x v="139"/>
  </r>
  <r>
    <x v="0"/>
    <x v="119"/>
    <x v="140"/>
  </r>
  <r>
    <x v="0"/>
    <x v="120"/>
    <x v="141"/>
  </r>
  <r>
    <x v="0"/>
    <x v="121"/>
    <x v="4"/>
  </r>
  <r>
    <x v="0"/>
    <x v="122"/>
    <x v="4"/>
  </r>
  <r>
    <x v="1"/>
    <x v="92"/>
    <x v="142"/>
  </r>
  <r>
    <x v="1"/>
    <x v="93"/>
    <x v="143"/>
  </r>
  <r>
    <x v="1"/>
    <x v="94"/>
    <x v="144"/>
  </r>
  <r>
    <x v="1"/>
    <x v="95"/>
    <x v="145"/>
  </r>
  <r>
    <x v="1"/>
    <x v="96"/>
    <x v="146"/>
  </r>
  <r>
    <x v="1"/>
    <x v="97"/>
    <x v="147"/>
  </r>
  <r>
    <x v="1"/>
    <x v="98"/>
    <x v="148"/>
  </r>
  <r>
    <x v="1"/>
    <x v="99"/>
    <x v="149"/>
  </r>
  <r>
    <x v="1"/>
    <x v="100"/>
    <x v="137"/>
  </r>
  <r>
    <x v="1"/>
    <x v="101"/>
    <x v="150"/>
  </r>
  <r>
    <x v="1"/>
    <x v="102"/>
    <x v="151"/>
  </r>
  <r>
    <x v="1"/>
    <x v="103"/>
    <x v="152"/>
  </r>
  <r>
    <x v="1"/>
    <x v="104"/>
    <x v="101"/>
  </r>
  <r>
    <x v="1"/>
    <x v="105"/>
    <x v="153"/>
  </r>
  <r>
    <x v="1"/>
    <x v="106"/>
    <x v="154"/>
  </r>
  <r>
    <x v="1"/>
    <x v="107"/>
    <x v="155"/>
  </r>
  <r>
    <x v="1"/>
    <x v="108"/>
    <x v="154"/>
  </r>
  <r>
    <x v="1"/>
    <x v="109"/>
    <x v="156"/>
  </r>
  <r>
    <x v="1"/>
    <x v="110"/>
    <x v="157"/>
  </r>
  <r>
    <x v="1"/>
    <x v="111"/>
    <x v="158"/>
  </r>
  <r>
    <x v="1"/>
    <x v="112"/>
    <x v="159"/>
  </r>
  <r>
    <x v="1"/>
    <x v="113"/>
    <x v="160"/>
  </r>
  <r>
    <x v="1"/>
    <x v="114"/>
    <x v="161"/>
  </r>
  <r>
    <x v="1"/>
    <x v="115"/>
    <x v="162"/>
  </r>
  <r>
    <x v="1"/>
    <x v="116"/>
    <x v="163"/>
  </r>
  <r>
    <x v="1"/>
    <x v="117"/>
    <x v="164"/>
  </r>
  <r>
    <x v="1"/>
    <x v="118"/>
    <x v="165"/>
  </r>
  <r>
    <x v="1"/>
    <x v="119"/>
    <x v="166"/>
  </r>
  <r>
    <x v="1"/>
    <x v="120"/>
    <x v="167"/>
  </r>
  <r>
    <x v="1"/>
    <x v="121"/>
    <x v="168"/>
  </r>
  <r>
    <x v="1"/>
    <x v="122"/>
    <x v="169"/>
  </r>
  <r>
    <x v="2"/>
    <x v="92"/>
    <x v="77"/>
  </r>
  <r>
    <x v="2"/>
    <x v="93"/>
    <x v="170"/>
  </r>
  <r>
    <x v="2"/>
    <x v="94"/>
    <x v="171"/>
  </r>
  <r>
    <x v="2"/>
    <x v="95"/>
    <x v="172"/>
  </r>
  <r>
    <x v="2"/>
    <x v="96"/>
    <x v="173"/>
  </r>
  <r>
    <x v="2"/>
    <x v="97"/>
    <x v="174"/>
  </r>
  <r>
    <x v="2"/>
    <x v="98"/>
    <x v="175"/>
  </r>
  <r>
    <x v="2"/>
    <x v="99"/>
    <x v="176"/>
  </r>
  <r>
    <x v="2"/>
    <x v="100"/>
    <x v="177"/>
  </r>
  <r>
    <x v="2"/>
    <x v="101"/>
    <x v="178"/>
  </r>
  <r>
    <x v="2"/>
    <x v="102"/>
    <x v="176"/>
  </r>
  <r>
    <x v="2"/>
    <x v="103"/>
    <x v="179"/>
  </r>
  <r>
    <x v="2"/>
    <x v="104"/>
    <x v="95"/>
  </r>
  <r>
    <x v="2"/>
    <x v="105"/>
    <x v="71"/>
  </r>
  <r>
    <x v="2"/>
    <x v="106"/>
    <x v="97"/>
  </r>
  <r>
    <x v="2"/>
    <x v="107"/>
    <x v="51"/>
  </r>
  <r>
    <x v="2"/>
    <x v="108"/>
    <x v="70"/>
  </r>
  <r>
    <x v="2"/>
    <x v="109"/>
    <x v="91"/>
  </r>
  <r>
    <x v="2"/>
    <x v="110"/>
    <x v="69"/>
  </r>
  <r>
    <x v="2"/>
    <x v="111"/>
    <x v="92"/>
  </r>
  <r>
    <x v="2"/>
    <x v="112"/>
    <x v="77"/>
  </r>
  <r>
    <x v="2"/>
    <x v="113"/>
    <x v="122"/>
  </r>
  <r>
    <x v="2"/>
    <x v="114"/>
    <x v="180"/>
  </r>
  <r>
    <x v="2"/>
    <x v="115"/>
    <x v="181"/>
  </r>
  <r>
    <x v="2"/>
    <x v="116"/>
    <x v="86"/>
  </r>
  <r>
    <x v="2"/>
    <x v="117"/>
    <x v="182"/>
  </r>
  <r>
    <x v="2"/>
    <x v="118"/>
    <x v="183"/>
  </r>
  <r>
    <x v="2"/>
    <x v="119"/>
    <x v="184"/>
  </r>
  <r>
    <x v="2"/>
    <x v="120"/>
    <x v="143"/>
  </r>
  <r>
    <x v="2"/>
    <x v="121"/>
    <x v="139"/>
  </r>
  <r>
    <x v="2"/>
    <x v="122"/>
    <x v="185"/>
  </r>
  <r>
    <x v="3"/>
    <x v="92"/>
    <x v="57"/>
  </r>
  <r>
    <x v="3"/>
    <x v="93"/>
    <x v="186"/>
  </r>
  <r>
    <x v="3"/>
    <x v="94"/>
    <x v="187"/>
  </r>
  <r>
    <x v="3"/>
    <x v="95"/>
    <x v="188"/>
  </r>
  <r>
    <x v="3"/>
    <x v="96"/>
    <x v="74"/>
  </r>
  <r>
    <x v="3"/>
    <x v="97"/>
    <x v="121"/>
  </r>
  <r>
    <x v="3"/>
    <x v="98"/>
    <x v="189"/>
  </r>
  <r>
    <x v="3"/>
    <x v="99"/>
    <x v="190"/>
  </r>
  <r>
    <x v="3"/>
    <x v="100"/>
    <x v="191"/>
  </r>
  <r>
    <x v="3"/>
    <x v="101"/>
    <x v="192"/>
  </r>
  <r>
    <x v="3"/>
    <x v="102"/>
    <x v="148"/>
  </r>
  <r>
    <x v="3"/>
    <x v="103"/>
    <x v="38"/>
  </r>
  <r>
    <x v="3"/>
    <x v="104"/>
    <x v="12"/>
  </r>
  <r>
    <x v="3"/>
    <x v="105"/>
    <x v="49"/>
  </r>
  <r>
    <x v="3"/>
    <x v="106"/>
    <x v="22"/>
  </r>
  <r>
    <x v="3"/>
    <x v="107"/>
    <x v="15"/>
  </r>
  <r>
    <x v="3"/>
    <x v="108"/>
    <x v="13"/>
  </r>
  <r>
    <x v="3"/>
    <x v="109"/>
    <x v="12"/>
  </r>
  <r>
    <x v="3"/>
    <x v="110"/>
    <x v="25"/>
  </r>
  <r>
    <x v="3"/>
    <x v="111"/>
    <x v="5"/>
  </r>
  <r>
    <x v="3"/>
    <x v="112"/>
    <x v="44"/>
  </r>
  <r>
    <x v="3"/>
    <x v="113"/>
    <x v="57"/>
  </r>
  <r>
    <x v="3"/>
    <x v="114"/>
    <x v="13"/>
  </r>
  <r>
    <x v="3"/>
    <x v="115"/>
    <x v="4"/>
  </r>
  <r>
    <x v="3"/>
    <x v="116"/>
    <x v="1"/>
  </r>
  <r>
    <x v="3"/>
    <x v="117"/>
    <x v="17"/>
  </r>
  <r>
    <x v="3"/>
    <x v="118"/>
    <x v="185"/>
  </r>
  <r>
    <x v="3"/>
    <x v="119"/>
    <x v="193"/>
  </r>
  <r>
    <x v="3"/>
    <x v="120"/>
    <x v="194"/>
  </r>
  <r>
    <x v="3"/>
    <x v="121"/>
    <x v="5"/>
  </r>
  <r>
    <x v="3"/>
    <x v="122"/>
    <x v="12"/>
  </r>
  <r>
    <x v="4"/>
    <x v="92"/>
    <x v="84"/>
  </r>
  <r>
    <x v="4"/>
    <x v="93"/>
    <x v="195"/>
  </r>
  <r>
    <x v="4"/>
    <x v="94"/>
    <x v="196"/>
  </r>
  <r>
    <x v="4"/>
    <x v="95"/>
    <x v="197"/>
  </r>
  <r>
    <x v="4"/>
    <x v="96"/>
    <x v="113"/>
  </r>
  <r>
    <x v="4"/>
    <x v="97"/>
    <x v="198"/>
  </r>
  <r>
    <x v="4"/>
    <x v="98"/>
    <x v="199"/>
  </r>
  <r>
    <x v="4"/>
    <x v="99"/>
    <x v="200"/>
  </r>
  <r>
    <x v="4"/>
    <x v="100"/>
    <x v="201"/>
  </r>
  <r>
    <x v="4"/>
    <x v="101"/>
    <x v="201"/>
  </r>
  <r>
    <x v="4"/>
    <x v="102"/>
    <x v="202"/>
  </r>
  <r>
    <x v="4"/>
    <x v="103"/>
    <x v="203"/>
  </r>
  <r>
    <x v="4"/>
    <x v="104"/>
    <x v="204"/>
  </r>
  <r>
    <x v="4"/>
    <x v="105"/>
    <x v="205"/>
  </r>
  <r>
    <x v="4"/>
    <x v="106"/>
    <x v="126"/>
  </r>
  <r>
    <x v="4"/>
    <x v="107"/>
    <x v="206"/>
  </r>
  <r>
    <x v="4"/>
    <x v="108"/>
    <x v="207"/>
  </r>
  <r>
    <x v="4"/>
    <x v="109"/>
    <x v="192"/>
  </r>
  <r>
    <x v="4"/>
    <x v="110"/>
    <x v="208"/>
  </r>
  <r>
    <x v="4"/>
    <x v="111"/>
    <x v="209"/>
  </r>
  <r>
    <x v="4"/>
    <x v="112"/>
    <x v="210"/>
  </r>
  <r>
    <x v="4"/>
    <x v="113"/>
    <x v="211"/>
  </r>
  <r>
    <x v="4"/>
    <x v="114"/>
    <x v="212"/>
  </r>
  <r>
    <x v="4"/>
    <x v="115"/>
    <x v="213"/>
  </r>
  <r>
    <x v="4"/>
    <x v="116"/>
    <x v="214"/>
  </r>
  <r>
    <x v="4"/>
    <x v="117"/>
    <x v="215"/>
  </r>
  <r>
    <x v="4"/>
    <x v="118"/>
    <x v="177"/>
  </r>
  <r>
    <x v="4"/>
    <x v="119"/>
    <x v="216"/>
  </r>
  <r>
    <x v="4"/>
    <x v="120"/>
    <x v="217"/>
  </r>
  <r>
    <x v="4"/>
    <x v="121"/>
    <x v="218"/>
  </r>
  <r>
    <x v="4"/>
    <x v="122"/>
    <x v="219"/>
  </r>
  <r>
    <x v="5"/>
    <x v="92"/>
    <x v="108"/>
  </r>
  <r>
    <x v="5"/>
    <x v="93"/>
    <x v="185"/>
  </r>
  <r>
    <x v="5"/>
    <x v="94"/>
    <x v="138"/>
  </r>
  <r>
    <x v="5"/>
    <x v="95"/>
    <x v="220"/>
  </r>
  <r>
    <x v="5"/>
    <x v="96"/>
    <x v="126"/>
  </r>
  <r>
    <x v="5"/>
    <x v="97"/>
    <x v="221"/>
  </r>
  <r>
    <x v="5"/>
    <x v="98"/>
    <x v="222"/>
  </r>
  <r>
    <x v="5"/>
    <x v="99"/>
    <x v="148"/>
  </r>
  <r>
    <x v="5"/>
    <x v="100"/>
    <x v="205"/>
  </r>
  <r>
    <x v="5"/>
    <x v="101"/>
    <x v="151"/>
  </r>
  <r>
    <x v="5"/>
    <x v="102"/>
    <x v="111"/>
  </r>
  <r>
    <x v="5"/>
    <x v="103"/>
    <x v="130"/>
  </r>
  <r>
    <x v="5"/>
    <x v="104"/>
    <x v="223"/>
  </r>
  <r>
    <x v="5"/>
    <x v="105"/>
    <x v="122"/>
  </r>
  <r>
    <x v="5"/>
    <x v="106"/>
    <x v="98"/>
  </r>
  <r>
    <x v="5"/>
    <x v="107"/>
    <x v="79"/>
  </r>
  <r>
    <x v="5"/>
    <x v="108"/>
    <x v="40"/>
  </r>
  <r>
    <x v="5"/>
    <x v="109"/>
    <x v="116"/>
  </r>
  <r>
    <x v="5"/>
    <x v="110"/>
    <x v="96"/>
  </r>
  <r>
    <x v="5"/>
    <x v="111"/>
    <x v="73"/>
  </r>
  <r>
    <x v="5"/>
    <x v="112"/>
    <x v="86"/>
  </r>
  <r>
    <x v="5"/>
    <x v="113"/>
    <x v="135"/>
  </r>
  <r>
    <x v="5"/>
    <x v="114"/>
    <x v="224"/>
  </r>
  <r>
    <x v="5"/>
    <x v="115"/>
    <x v="225"/>
  </r>
  <r>
    <x v="5"/>
    <x v="116"/>
    <x v="215"/>
  </r>
  <r>
    <x v="5"/>
    <x v="117"/>
    <x v="226"/>
  </r>
  <r>
    <x v="5"/>
    <x v="118"/>
    <x v="227"/>
  </r>
  <r>
    <x v="5"/>
    <x v="119"/>
    <x v="121"/>
  </r>
  <r>
    <x v="5"/>
    <x v="120"/>
    <x v="228"/>
  </r>
  <r>
    <x v="5"/>
    <x v="121"/>
    <x v="229"/>
  </r>
  <r>
    <x v="5"/>
    <x v="122"/>
    <x v="103"/>
  </r>
  <r>
    <x v="6"/>
    <x v="92"/>
    <x v="121"/>
  </r>
  <r>
    <x v="6"/>
    <x v="93"/>
    <x v="118"/>
  </r>
  <r>
    <x v="6"/>
    <x v="94"/>
    <x v="146"/>
  </r>
  <r>
    <x v="6"/>
    <x v="95"/>
    <x v="230"/>
  </r>
  <r>
    <x v="6"/>
    <x v="96"/>
    <x v="231"/>
  </r>
  <r>
    <x v="6"/>
    <x v="97"/>
    <x v="138"/>
  </r>
  <r>
    <x v="6"/>
    <x v="98"/>
    <x v="232"/>
  </r>
  <r>
    <x v="6"/>
    <x v="99"/>
    <x v="233"/>
  </r>
  <r>
    <x v="6"/>
    <x v="100"/>
    <x v="234"/>
  </r>
  <r>
    <x v="6"/>
    <x v="101"/>
    <x v="235"/>
  </r>
  <r>
    <x v="6"/>
    <x v="102"/>
    <x v="202"/>
  </r>
  <r>
    <x v="6"/>
    <x v="103"/>
    <x v="202"/>
  </r>
  <r>
    <x v="6"/>
    <x v="104"/>
    <x v="209"/>
  </r>
  <r>
    <x v="6"/>
    <x v="105"/>
    <x v="236"/>
  </r>
  <r>
    <x v="6"/>
    <x v="106"/>
    <x v="237"/>
  </r>
  <r>
    <x v="6"/>
    <x v="107"/>
    <x v="238"/>
  </r>
  <r>
    <x v="6"/>
    <x v="108"/>
    <x v="111"/>
  </r>
  <r>
    <x v="6"/>
    <x v="109"/>
    <x v="151"/>
  </r>
  <r>
    <x v="6"/>
    <x v="110"/>
    <x v="121"/>
  </r>
  <r>
    <x v="6"/>
    <x v="111"/>
    <x v="239"/>
  </r>
  <r>
    <x v="6"/>
    <x v="112"/>
    <x v="240"/>
  </r>
  <r>
    <x v="6"/>
    <x v="113"/>
    <x v="241"/>
  </r>
  <r>
    <x v="6"/>
    <x v="114"/>
    <x v="242"/>
  </r>
  <r>
    <x v="6"/>
    <x v="115"/>
    <x v="243"/>
  </r>
  <r>
    <x v="6"/>
    <x v="116"/>
    <x v="93"/>
  </r>
  <r>
    <x v="6"/>
    <x v="117"/>
    <x v="244"/>
  </r>
  <r>
    <x v="6"/>
    <x v="118"/>
    <x v="245"/>
  </r>
  <r>
    <x v="6"/>
    <x v="119"/>
    <x v="246"/>
  </r>
  <r>
    <x v="6"/>
    <x v="120"/>
    <x v="145"/>
  </r>
  <r>
    <x v="6"/>
    <x v="121"/>
    <x v="247"/>
  </r>
  <r>
    <x v="6"/>
    <x v="122"/>
    <x v="248"/>
  </r>
  <r>
    <x v="7"/>
    <x v="92"/>
    <x v="46"/>
  </r>
  <r>
    <x v="7"/>
    <x v="93"/>
    <x v="249"/>
  </r>
  <r>
    <x v="7"/>
    <x v="94"/>
    <x v="159"/>
  </r>
  <r>
    <x v="7"/>
    <x v="95"/>
    <x v="204"/>
  </r>
  <r>
    <x v="7"/>
    <x v="96"/>
    <x v="38"/>
  </r>
  <r>
    <x v="7"/>
    <x v="97"/>
    <x v="114"/>
  </r>
  <r>
    <x v="7"/>
    <x v="98"/>
    <x v="250"/>
  </r>
  <r>
    <x v="7"/>
    <x v="99"/>
    <x v="251"/>
  </r>
  <r>
    <x v="7"/>
    <x v="100"/>
    <x v="240"/>
  </r>
  <r>
    <x v="7"/>
    <x v="101"/>
    <x v="235"/>
  </r>
  <r>
    <x v="7"/>
    <x v="102"/>
    <x v="92"/>
  </r>
  <r>
    <x v="7"/>
    <x v="103"/>
    <x v="16"/>
  </r>
  <r>
    <x v="7"/>
    <x v="104"/>
    <x v="23"/>
  </r>
  <r>
    <x v="7"/>
    <x v="105"/>
    <x v="30"/>
  </r>
  <r>
    <x v="7"/>
    <x v="106"/>
    <x v="47"/>
  </r>
  <r>
    <x v="7"/>
    <x v="107"/>
    <x v="8"/>
  </r>
  <r>
    <x v="7"/>
    <x v="108"/>
    <x v="12"/>
  </r>
  <r>
    <x v="7"/>
    <x v="109"/>
    <x v="4"/>
  </r>
  <r>
    <x v="7"/>
    <x v="110"/>
    <x v="25"/>
  </r>
  <r>
    <x v="7"/>
    <x v="111"/>
    <x v="3"/>
  </r>
  <r>
    <x v="7"/>
    <x v="112"/>
    <x v="44"/>
  </r>
  <r>
    <x v="7"/>
    <x v="113"/>
    <x v="12"/>
  </r>
  <r>
    <x v="7"/>
    <x v="114"/>
    <x v="14"/>
  </r>
  <r>
    <x v="7"/>
    <x v="115"/>
    <x v="14"/>
  </r>
  <r>
    <x v="7"/>
    <x v="116"/>
    <x v="16"/>
  </r>
  <r>
    <x v="7"/>
    <x v="117"/>
    <x v="57"/>
  </r>
  <r>
    <x v="7"/>
    <x v="118"/>
    <x v="146"/>
  </r>
  <r>
    <x v="7"/>
    <x v="119"/>
    <x v="252"/>
  </r>
  <r>
    <x v="7"/>
    <x v="120"/>
    <x v="253"/>
  </r>
  <r>
    <x v="7"/>
    <x v="121"/>
    <x v="10"/>
  </r>
  <r>
    <x v="7"/>
    <x v="122"/>
    <x v="11"/>
  </r>
  <r>
    <x v="8"/>
    <x v="92"/>
    <x v="46"/>
  </r>
  <r>
    <x v="8"/>
    <x v="93"/>
    <x v="199"/>
  </r>
  <r>
    <x v="8"/>
    <x v="94"/>
    <x v="159"/>
  </r>
  <r>
    <x v="8"/>
    <x v="95"/>
    <x v="254"/>
  </r>
  <r>
    <x v="8"/>
    <x v="96"/>
    <x v="77"/>
  </r>
  <r>
    <x v="8"/>
    <x v="97"/>
    <x v="121"/>
  </r>
  <r>
    <x v="8"/>
    <x v="98"/>
    <x v="255"/>
  </r>
  <r>
    <x v="8"/>
    <x v="99"/>
    <x v="256"/>
  </r>
  <r>
    <x v="8"/>
    <x v="100"/>
    <x v="257"/>
  </r>
  <r>
    <x v="8"/>
    <x v="101"/>
    <x v="258"/>
  </r>
  <r>
    <x v="8"/>
    <x v="102"/>
    <x v="104"/>
  </r>
  <r>
    <x v="8"/>
    <x v="103"/>
    <x v="7"/>
  </r>
  <r>
    <x v="8"/>
    <x v="104"/>
    <x v="29"/>
  </r>
  <r>
    <x v="8"/>
    <x v="105"/>
    <x v="44"/>
  </r>
  <r>
    <x v="8"/>
    <x v="106"/>
    <x v="20"/>
  </r>
  <r>
    <x v="8"/>
    <x v="107"/>
    <x v="59"/>
  </r>
  <r>
    <x v="8"/>
    <x v="108"/>
    <x v="25"/>
  </r>
  <r>
    <x v="8"/>
    <x v="109"/>
    <x v="44"/>
  </r>
  <r>
    <x v="8"/>
    <x v="110"/>
    <x v="34"/>
  </r>
  <r>
    <x v="8"/>
    <x v="111"/>
    <x v="15"/>
  </r>
  <r>
    <x v="8"/>
    <x v="112"/>
    <x v="237"/>
  </r>
  <r>
    <x v="8"/>
    <x v="113"/>
    <x v="182"/>
  </r>
  <r>
    <x v="8"/>
    <x v="114"/>
    <x v="61"/>
  </r>
  <r>
    <x v="8"/>
    <x v="115"/>
    <x v="9"/>
  </r>
  <r>
    <x v="8"/>
    <x v="116"/>
    <x v="79"/>
  </r>
  <r>
    <x v="8"/>
    <x v="117"/>
    <x v="237"/>
  </r>
  <r>
    <x v="8"/>
    <x v="118"/>
    <x v="259"/>
  </r>
  <r>
    <x v="8"/>
    <x v="119"/>
    <x v="260"/>
  </r>
  <r>
    <x v="8"/>
    <x v="120"/>
    <x v="261"/>
  </r>
  <r>
    <x v="8"/>
    <x v="121"/>
    <x v="46"/>
  </r>
  <r>
    <x v="8"/>
    <x v="122"/>
    <x v="58"/>
  </r>
  <r>
    <x v="9"/>
    <x v="92"/>
    <x v="20"/>
  </r>
  <r>
    <x v="9"/>
    <x v="93"/>
    <x v="200"/>
  </r>
  <r>
    <x v="9"/>
    <x v="94"/>
    <x v="262"/>
  </r>
  <r>
    <x v="9"/>
    <x v="95"/>
    <x v="175"/>
  </r>
  <r>
    <x v="9"/>
    <x v="96"/>
    <x v="51"/>
  </r>
  <r>
    <x v="9"/>
    <x v="97"/>
    <x v="121"/>
  </r>
  <r>
    <x v="9"/>
    <x v="98"/>
    <x v="263"/>
  </r>
  <r>
    <x v="9"/>
    <x v="99"/>
    <x v="256"/>
  </r>
  <r>
    <x v="9"/>
    <x v="100"/>
    <x v="257"/>
  </r>
  <r>
    <x v="9"/>
    <x v="101"/>
    <x v="264"/>
  </r>
  <r>
    <x v="9"/>
    <x v="102"/>
    <x v="104"/>
  </r>
  <r>
    <x v="9"/>
    <x v="103"/>
    <x v="1"/>
  </r>
  <r>
    <x v="9"/>
    <x v="104"/>
    <x v="29"/>
  </r>
  <r>
    <x v="9"/>
    <x v="105"/>
    <x v="5"/>
  </r>
  <r>
    <x v="9"/>
    <x v="106"/>
    <x v="22"/>
  </r>
  <r>
    <x v="9"/>
    <x v="107"/>
    <x v="59"/>
  </r>
  <r>
    <x v="9"/>
    <x v="108"/>
    <x v="36"/>
  </r>
  <r>
    <x v="9"/>
    <x v="109"/>
    <x v="5"/>
  </r>
  <r>
    <x v="9"/>
    <x v="110"/>
    <x v="34"/>
  </r>
  <r>
    <x v="9"/>
    <x v="111"/>
    <x v="15"/>
  </r>
  <r>
    <x v="9"/>
    <x v="112"/>
    <x v="130"/>
  </r>
  <r>
    <x v="9"/>
    <x v="113"/>
    <x v="182"/>
  </r>
  <r>
    <x v="9"/>
    <x v="114"/>
    <x v="61"/>
  </r>
  <r>
    <x v="9"/>
    <x v="115"/>
    <x v="9"/>
  </r>
  <r>
    <x v="9"/>
    <x v="116"/>
    <x v="79"/>
  </r>
  <r>
    <x v="9"/>
    <x v="117"/>
    <x v="237"/>
  </r>
  <r>
    <x v="9"/>
    <x v="118"/>
    <x v="259"/>
  </r>
  <r>
    <x v="9"/>
    <x v="119"/>
    <x v="260"/>
  </r>
  <r>
    <x v="9"/>
    <x v="120"/>
    <x v="261"/>
  </r>
  <r>
    <x v="9"/>
    <x v="121"/>
    <x v="46"/>
  </r>
  <r>
    <x v="9"/>
    <x v="122"/>
    <x v="79"/>
  </r>
  <r>
    <x v="10"/>
    <x v="92"/>
    <x v="97"/>
  </r>
  <r>
    <x v="10"/>
    <x v="93"/>
    <x v="104"/>
  </r>
  <r>
    <x v="10"/>
    <x v="94"/>
    <x v="265"/>
  </r>
  <r>
    <x v="10"/>
    <x v="95"/>
    <x v="266"/>
  </r>
  <r>
    <x v="10"/>
    <x v="96"/>
    <x v="267"/>
  </r>
  <r>
    <x v="10"/>
    <x v="97"/>
    <x v="268"/>
  </r>
  <r>
    <x v="10"/>
    <x v="98"/>
    <x v="269"/>
  </r>
  <r>
    <x v="10"/>
    <x v="99"/>
    <x v="270"/>
  </r>
  <r>
    <x v="10"/>
    <x v="100"/>
    <x v="271"/>
  </r>
  <r>
    <x v="10"/>
    <x v="101"/>
    <x v="272"/>
  </r>
  <r>
    <x v="10"/>
    <x v="102"/>
    <x v="273"/>
  </r>
  <r>
    <x v="10"/>
    <x v="103"/>
    <x v="81"/>
  </r>
  <r>
    <x v="10"/>
    <x v="104"/>
    <x v="274"/>
  </r>
  <r>
    <x v="10"/>
    <x v="105"/>
    <x v="88"/>
  </r>
  <r>
    <x v="10"/>
    <x v="106"/>
    <x v="106"/>
  </r>
  <r>
    <x v="10"/>
    <x v="107"/>
    <x v="107"/>
  </r>
  <r>
    <x v="10"/>
    <x v="108"/>
    <x v="71"/>
  </r>
  <r>
    <x v="10"/>
    <x v="109"/>
    <x v="85"/>
  </r>
  <r>
    <x v="10"/>
    <x v="110"/>
    <x v="85"/>
  </r>
  <r>
    <x v="10"/>
    <x v="111"/>
    <x v="76"/>
  </r>
  <r>
    <x v="10"/>
    <x v="112"/>
    <x v="84"/>
  </r>
  <r>
    <x v="10"/>
    <x v="113"/>
    <x v="151"/>
  </r>
  <r>
    <x v="10"/>
    <x v="114"/>
    <x v="275"/>
  </r>
  <r>
    <x v="10"/>
    <x v="115"/>
    <x v="276"/>
  </r>
  <r>
    <x v="10"/>
    <x v="116"/>
    <x v="142"/>
  </r>
  <r>
    <x v="10"/>
    <x v="117"/>
    <x v="125"/>
  </r>
  <r>
    <x v="10"/>
    <x v="118"/>
    <x v="226"/>
  </r>
  <r>
    <x v="10"/>
    <x v="119"/>
    <x v="234"/>
  </r>
  <r>
    <x v="10"/>
    <x v="120"/>
    <x v="277"/>
  </r>
  <r>
    <x v="10"/>
    <x v="121"/>
    <x v="95"/>
  </r>
  <r>
    <x v="10"/>
    <x v="122"/>
    <x v="278"/>
  </r>
  <r>
    <x v="11"/>
    <x v="92"/>
    <x v="69"/>
  </r>
  <r>
    <x v="11"/>
    <x v="93"/>
    <x v="196"/>
  </r>
  <r>
    <x v="11"/>
    <x v="94"/>
    <x v="279"/>
  </r>
  <r>
    <x v="11"/>
    <x v="95"/>
    <x v="280"/>
  </r>
  <r>
    <x v="11"/>
    <x v="96"/>
    <x v="87"/>
  </r>
  <r>
    <x v="11"/>
    <x v="97"/>
    <x v="281"/>
  </r>
  <r>
    <x v="11"/>
    <x v="98"/>
    <x v="282"/>
  </r>
  <r>
    <x v="11"/>
    <x v="99"/>
    <x v="283"/>
  </r>
  <r>
    <x v="11"/>
    <x v="100"/>
    <x v="284"/>
  </r>
  <r>
    <x v="11"/>
    <x v="101"/>
    <x v="285"/>
  </r>
  <r>
    <x v="11"/>
    <x v="102"/>
    <x v="238"/>
  </r>
  <r>
    <x v="11"/>
    <x v="103"/>
    <x v="52"/>
  </r>
  <r>
    <x v="11"/>
    <x v="104"/>
    <x v="30"/>
  </r>
  <r>
    <x v="11"/>
    <x v="105"/>
    <x v="39"/>
  </r>
  <r>
    <x v="11"/>
    <x v="106"/>
    <x v="106"/>
  </r>
  <r>
    <x v="11"/>
    <x v="107"/>
    <x v="92"/>
  </r>
  <r>
    <x v="11"/>
    <x v="108"/>
    <x v="20"/>
  </r>
  <r>
    <x v="11"/>
    <x v="109"/>
    <x v="46"/>
  </r>
  <r>
    <x v="11"/>
    <x v="110"/>
    <x v="37"/>
  </r>
  <r>
    <x v="11"/>
    <x v="111"/>
    <x v="61"/>
  </r>
  <r>
    <x v="11"/>
    <x v="112"/>
    <x v="70"/>
  </r>
  <r>
    <x v="11"/>
    <x v="113"/>
    <x v="102"/>
  </r>
  <r>
    <x v="11"/>
    <x v="114"/>
    <x v="41"/>
  </r>
  <r>
    <x v="11"/>
    <x v="115"/>
    <x v="67"/>
  </r>
  <r>
    <x v="11"/>
    <x v="116"/>
    <x v="39"/>
  </r>
  <r>
    <x v="11"/>
    <x v="117"/>
    <x v="91"/>
  </r>
  <r>
    <x v="11"/>
    <x v="118"/>
    <x v="262"/>
  </r>
  <r>
    <x v="11"/>
    <x v="119"/>
    <x v="286"/>
  </r>
  <r>
    <x v="11"/>
    <x v="120"/>
    <x v="287"/>
  </r>
  <r>
    <x v="11"/>
    <x v="121"/>
    <x v="47"/>
  </r>
  <r>
    <x v="11"/>
    <x v="122"/>
    <x v="18"/>
  </r>
  <r>
    <x v="12"/>
    <x v="92"/>
    <x v="69"/>
  </r>
  <r>
    <x v="12"/>
    <x v="93"/>
    <x v="288"/>
  </r>
  <r>
    <x v="12"/>
    <x v="94"/>
    <x v="289"/>
  </r>
  <r>
    <x v="12"/>
    <x v="95"/>
    <x v="290"/>
  </r>
  <r>
    <x v="12"/>
    <x v="96"/>
    <x v="74"/>
  </r>
  <r>
    <x v="12"/>
    <x v="97"/>
    <x v="281"/>
  </r>
  <r>
    <x v="12"/>
    <x v="98"/>
    <x v="189"/>
  </r>
  <r>
    <x v="12"/>
    <x v="99"/>
    <x v="291"/>
  </r>
  <r>
    <x v="12"/>
    <x v="100"/>
    <x v="194"/>
  </r>
  <r>
    <x v="12"/>
    <x v="101"/>
    <x v="254"/>
  </r>
  <r>
    <x v="12"/>
    <x v="102"/>
    <x v="238"/>
  </r>
  <r>
    <x v="12"/>
    <x v="103"/>
    <x v="52"/>
  </r>
  <r>
    <x v="12"/>
    <x v="104"/>
    <x v="30"/>
  </r>
  <r>
    <x v="12"/>
    <x v="105"/>
    <x v="39"/>
  </r>
  <r>
    <x v="12"/>
    <x v="106"/>
    <x v="98"/>
  </r>
  <r>
    <x v="12"/>
    <x v="107"/>
    <x v="92"/>
  </r>
  <r>
    <x v="12"/>
    <x v="108"/>
    <x v="20"/>
  </r>
  <r>
    <x v="12"/>
    <x v="109"/>
    <x v="46"/>
  </r>
  <r>
    <x v="12"/>
    <x v="110"/>
    <x v="37"/>
  </r>
  <r>
    <x v="12"/>
    <x v="111"/>
    <x v="61"/>
  </r>
  <r>
    <x v="12"/>
    <x v="112"/>
    <x v="70"/>
  </r>
  <r>
    <x v="12"/>
    <x v="113"/>
    <x v="90"/>
  </r>
  <r>
    <x v="12"/>
    <x v="114"/>
    <x v="61"/>
  </r>
  <r>
    <x v="12"/>
    <x v="115"/>
    <x v="67"/>
  </r>
  <r>
    <x v="12"/>
    <x v="116"/>
    <x v="38"/>
  </r>
  <r>
    <x v="12"/>
    <x v="117"/>
    <x v="91"/>
  </r>
  <r>
    <x v="12"/>
    <x v="118"/>
    <x v="262"/>
  </r>
  <r>
    <x v="12"/>
    <x v="119"/>
    <x v="292"/>
  </r>
  <r>
    <x v="12"/>
    <x v="120"/>
    <x v="287"/>
  </r>
  <r>
    <x v="12"/>
    <x v="121"/>
    <x v="47"/>
  </r>
  <r>
    <x v="12"/>
    <x v="122"/>
    <x v="50"/>
  </r>
  <r>
    <x v="13"/>
    <x v="92"/>
    <x v="50"/>
  </r>
  <r>
    <x v="13"/>
    <x v="93"/>
    <x v="293"/>
  </r>
  <r>
    <x v="13"/>
    <x v="94"/>
    <x v="294"/>
  </r>
  <r>
    <x v="13"/>
    <x v="95"/>
    <x v="295"/>
  </r>
  <r>
    <x v="13"/>
    <x v="96"/>
    <x v="79"/>
  </r>
  <r>
    <x v="13"/>
    <x v="97"/>
    <x v="296"/>
  </r>
  <r>
    <x v="13"/>
    <x v="98"/>
    <x v="148"/>
  </r>
  <r>
    <x v="13"/>
    <x v="99"/>
    <x v="275"/>
  </r>
  <r>
    <x v="13"/>
    <x v="100"/>
    <x v="297"/>
  </r>
  <r>
    <x v="13"/>
    <x v="101"/>
    <x v="298"/>
  </r>
  <r>
    <x v="13"/>
    <x v="102"/>
    <x v="74"/>
  </r>
  <r>
    <x v="13"/>
    <x v="103"/>
    <x v="36"/>
  </r>
  <r>
    <x v="13"/>
    <x v="104"/>
    <x v="14"/>
  </r>
  <r>
    <x v="13"/>
    <x v="105"/>
    <x v="0"/>
  </r>
  <r>
    <x v="13"/>
    <x v="106"/>
    <x v="85"/>
  </r>
  <r>
    <x v="13"/>
    <x v="107"/>
    <x v="66"/>
  </r>
  <r>
    <x v="13"/>
    <x v="108"/>
    <x v="17"/>
  </r>
  <r>
    <x v="13"/>
    <x v="109"/>
    <x v="17"/>
  </r>
  <r>
    <x v="13"/>
    <x v="110"/>
    <x v="14"/>
  </r>
  <r>
    <x v="13"/>
    <x v="111"/>
    <x v="15"/>
  </r>
  <r>
    <x v="13"/>
    <x v="112"/>
    <x v="2"/>
  </r>
  <r>
    <x v="13"/>
    <x v="113"/>
    <x v="61"/>
  </r>
  <r>
    <x v="13"/>
    <x v="114"/>
    <x v="61"/>
  </r>
  <r>
    <x v="13"/>
    <x v="115"/>
    <x v="67"/>
  </r>
  <r>
    <x v="13"/>
    <x v="116"/>
    <x v="40"/>
  </r>
  <r>
    <x v="13"/>
    <x v="117"/>
    <x v="107"/>
  </r>
  <r>
    <x v="13"/>
    <x v="118"/>
    <x v="299"/>
  </r>
  <r>
    <x v="13"/>
    <x v="119"/>
    <x v="300"/>
  </r>
  <r>
    <x v="13"/>
    <x v="120"/>
    <x v="301"/>
  </r>
  <r>
    <x v="13"/>
    <x v="121"/>
    <x v="47"/>
  </r>
  <r>
    <x v="13"/>
    <x v="122"/>
    <x v="50"/>
  </r>
  <r>
    <x v="14"/>
    <x v="92"/>
    <x v="50"/>
  </r>
  <r>
    <x v="14"/>
    <x v="93"/>
    <x v="302"/>
  </r>
  <r>
    <x v="14"/>
    <x v="94"/>
    <x v="303"/>
  </r>
  <r>
    <x v="14"/>
    <x v="95"/>
    <x v="295"/>
  </r>
  <r>
    <x v="14"/>
    <x v="96"/>
    <x v="79"/>
  </r>
  <r>
    <x v="14"/>
    <x v="97"/>
    <x v="121"/>
  </r>
  <r>
    <x v="14"/>
    <x v="98"/>
    <x v="153"/>
  </r>
  <r>
    <x v="14"/>
    <x v="99"/>
    <x v="304"/>
  </r>
  <r>
    <x v="14"/>
    <x v="100"/>
    <x v="297"/>
  </r>
  <r>
    <x v="14"/>
    <x v="101"/>
    <x v="177"/>
  </r>
  <r>
    <x v="14"/>
    <x v="102"/>
    <x v="111"/>
  </r>
  <r>
    <x v="14"/>
    <x v="103"/>
    <x v="6"/>
  </r>
  <r>
    <x v="14"/>
    <x v="104"/>
    <x v="14"/>
  </r>
  <r>
    <x v="14"/>
    <x v="105"/>
    <x v="9"/>
  </r>
  <r>
    <x v="14"/>
    <x v="106"/>
    <x v="85"/>
  </r>
  <r>
    <x v="14"/>
    <x v="107"/>
    <x v="18"/>
  </r>
  <r>
    <x v="14"/>
    <x v="108"/>
    <x v="25"/>
  </r>
  <r>
    <x v="14"/>
    <x v="109"/>
    <x v="25"/>
  </r>
  <r>
    <x v="14"/>
    <x v="110"/>
    <x v="23"/>
  </r>
  <r>
    <x v="14"/>
    <x v="111"/>
    <x v="15"/>
  </r>
  <r>
    <x v="14"/>
    <x v="112"/>
    <x v="2"/>
  </r>
  <r>
    <x v="14"/>
    <x v="113"/>
    <x v="61"/>
  </r>
  <r>
    <x v="14"/>
    <x v="114"/>
    <x v="59"/>
  </r>
  <r>
    <x v="14"/>
    <x v="115"/>
    <x v="21"/>
  </r>
  <r>
    <x v="14"/>
    <x v="116"/>
    <x v="40"/>
  </r>
  <r>
    <x v="14"/>
    <x v="117"/>
    <x v="106"/>
  </r>
  <r>
    <x v="14"/>
    <x v="118"/>
    <x v="299"/>
  </r>
  <r>
    <x v="14"/>
    <x v="119"/>
    <x v="305"/>
  </r>
  <r>
    <x v="14"/>
    <x v="120"/>
    <x v="275"/>
  </r>
  <r>
    <x v="14"/>
    <x v="121"/>
    <x v="47"/>
  </r>
  <r>
    <x v="14"/>
    <x v="122"/>
    <x v="50"/>
  </r>
  <r>
    <x v="15"/>
    <x v="92"/>
    <x v="116"/>
  </r>
  <r>
    <x v="15"/>
    <x v="93"/>
    <x v="236"/>
  </r>
  <r>
    <x v="15"/>
    <x v="94"/>
    <x v="306"/>
  </r>
  <r>
    <x v="15"/>
    <x v="95"/>
    <x v="133"/>
  </r>
  <r>
    <x v="15"/>
    <x v="96"/>
    <x v="307"/>
  </r>
  <r>
    <x v="15"/>
    <x v="97"/>
    <x v="308"/>
  </r>
  <r>
    <x v="15"/>
    <x v="98"/>
    <x v="309"/>
  </r>
  <r>
    <x v="15"/>
    <x v="99"/>
    <x v="310"/>
  </r>
  <r>
    <x v="15"/>
    <x v="100"/>
    <x v="311"/>
  </r>
  <r>
    <x v="15"/>
    <x v="101"/>
    <x v="144"/>
  </r>
  <r>
    <x v="15"/>
    <x v="102"/>
    <x v="55"/>
  </r>
  <r>
    <x v="15"/>
    <x v="103"/>
    <x v="312"/>
  </r>
  <r>
    <x v="15"/>
    <x v="104"/>
    <x v="69"/>
  </r>
  <r>
    <x v="15"/>
    <x v="105"/>
    <x v="313"/>
  </r>
  <r>
    <x v="15"/>
    <x v="106"/>
    <x v="130"/>
  </r>
  <r>
    <x v="15"/>
    <x v="107"/>
    <x v="314"/>
  </r>
  <r>
    <x v="15"/>
    <x v="108"/>
    <x v="116"/>
  </r>
  <r>
    <x v="15"/>
    <x v="109"/>
    <x v="315"/>
  </r>
  <r>
    <x v="15"/>
    <x v="110"/>
    <x v="151"/>
  </r>
  <r>
    <x v="15"/>
    <x v="111"/>
    <x v="199"/>
  </r>
  <r>
    <x v="15"/>
    <x v="112"/>
    <x v="316"/>
  </r>
  <r>
    <x v="15"/>
    <x v="113"/>
    <x v="317"/>
  </r>
  <r>
    <x v="15"/>
    <x v="114"/>
    <x v="140"/>
  </r>
  <r>
    <x v="15"/>
    <x v="115"/>
    <x v="112"/>
  </r>
  <r>
    <x v="15"/>
    <x v="116"/>
    <x v="220"/>
  </r>
  <r>
    <x v="15"/>
    <x v="117"/>
    <x v="318"/>
  </r>
  <r>
    <x v="15"/>
    <x v="118"/>
    <x v="319"/>
  </r>
  <r>
    <x v="15"/>
    <x v="119"/>
    <x v="320"/>
  </r>
  <r>
    <x v="15"/>
    <x v="120"/>
    <x v="321"/>
  </r>
  <r>
    <x v="15"/>
    <x v="121"/>
    <x v="322"/>
  </r>
  <r>
    <x v="15"/>
    <x v="122"/>
    <x v="186"/>
  </r>
  <r>
    <x v="38"/>
    <x v="101"/>
    <x v="316"/>
  </r>
  <r>
    <x v="38"/>
    <x v="102"/>
    <x v="312"/>
  </r>
  <r>
    <x v="38"/>
    <x v="103"/>
    <x v="91"/>
  </r>
  <r>
    <x v="38"/>
    <x v="104"/>
    <x v="36"/>
  </r>
  <r>
    <x v="38"/>
    <x v="105"/>
    <x v="41"/>
  </r>
  <r>
    <x v="38"/>
    <x v="106"/>
    <x v="66"/>
  </r>
  <r>
    <x v="38"/>
    <x v="107"/>
    <x v="9"/>
  </r>
  <r>
    <x v="38"/>
    <x v="108"/>
    <x v="6"/>
  </r>
  <r>
    <x v="38"/>
    <x v="109"/>
    <x v="1"/>
  </r>
  <r>
    <x v="38"/>
    <x v="110"/>
    <x v="30"/>
  </r>
  <r>
    <x v="38"/>
    <x v="111"/>
    <x v="0"/>
  </r>
  <r>
    <x v="38"/>
    <x v="112"/>
    <x v="43"/>
  </r>
  <r>
    <x v="38"/>
    <x v="113"/>
    <x v="69"/>
  </r>
  <r>
    <x v="38"/>
    <x v="114"/>
    <x v="37"/>
  </r>
  <r>
    <x v="38"/>
    <x v="115"/>
    <x v="6"/>
  </r>
  <r>
    <x v="38"/>
    <x v="116"/>
    <x v="8"/>
  </r>
  <r>
    <x v="38"/>
    <x v="117"/>
    <x v="66"/>
  </r>
  <r>
    <x v="38"/>
    <x v="118"/>
    <x v="314"/>
  </r>
  <r>
    <x v="38"/>
    <x v="119"/>
    <x v="323"/>
  </r>
  <r>
    <x v="38"/>
    <x v="120"/>
    <x v="324"/>
  </r>
  <r>
    <x v="38"/>
    <x v="121"/>
    <x v="3"/>
  </r>
  <r>
    <x v="38"/>
    <x v="122"/>
    <x v="25"/>
  </r>
  <r>
    <x v="16"/>
    <x v="92"/>
    <x v="92"/>
  </r>
  <r>
    <x v="16"/>
    <x v="93"/>
    <x v="325"/>
  </r>
  <r>
    <x v="16"/>
    <x v="94"/>
    <x v="326"/>
  </r>
  <r>
    <x v="16"/>
    <x v="95"/>
    <x v="327"/>
  </r>
  <r>
    <x v="16"/>
    <x v="96"/>
    <x v="90"/>
  </r>
  <r>
    <x v="16"/>
    <x v="97"/>
    <x v="210"/>
  </r>
  <r>
    <x v="16"/>
    <x v="98"/>
    <x v="199"/>
  </r>
  <r>
    <x v="16"/>
    <x v="99"/>
    <x v="328"/>
  </r>
  <r>
    <x v="16"/>
    <x v="100"/>
    <x v="329"/>
  </r>
  <r>
    <x v="16"/>
    <x v="101"/>
    <x v="330"/>
  </r>
  <r>
    <x v="16"/>
    <x v="102"/>
    <x v="184"/>
  </r>
  <r>
    <x v="16"/>
    <x v="103"/>
    <x v="59"/>
  </r>
  <r>
    <x v="16"/>
    <x v="104"/>
    <x v="53"/>
  </r>
  <r>
    <x v="16"/>
    <x v="105"/>
    <x v="37"/>
  </r>
  <r>
    <x v="16"/>
    <x v="106"/>
    <x v="0"/>
  </r>
  <r>
    <x v="16"/>
    <x v="107"/>
    <x v="14"/>
  </r>
  <r>
    <x v="16"/>
    <x v="108"/>
    <x v="60"/>
  </r>
  <r>
    <x v="16"/>
    <x v="109"/>
    <x v="54"/>
  </r>
  <r>
    <x v="16"/>
    <x v="110"/>
    <x v="23"/>
  </r>
  <r>
    <x v="16"/>
    <x v="111"/>
    <x v="4"/>
  </r>
  <r>
    <x v="16"/>
    <x v="112"/>
    <x v="36"/>
  </r>
  <r>
    <x v="16"/>
    <x v="113"/>
    <x v="37"/>
  </r>
  <r>
    <x v="16"/>
    <x v="114"/>
    <x v="29"/>
  </r>
  <r>
    <x v="16"/>
    <x v="115"/>
    <x v="4"/>
  </r>
  <r>
    <x v="16"/>
    <x v="116"/>
    <x v="15"/>
  </r>
  <r>
    <x v="16"/>
    <x v="117"/>
    <x v="16"/>
  </r>
  <r>
    <x v="16"/>
    <x v="118"/>
    <x v="142"/>
  </r>
  <r>
    <x v="16"/>
    <x v="119"/>
    <x v="81"/>
  </r>
  <r>
    <x v="16"/>
    <x v="120"/>
    <x v="331"/>
  </r>
  <r>
    <x v="16"/>
    <x v="121"/>
    <x v="16"/>
  </r>
  <r>
    <x v="16"/>
    <x v="122"/>
    <x v="23"/>
  </r>
  <r>
    <x v="17"/>
    <x v="92"/>
    <x v="101"/>
  </r>
  <r>
    <x v="17"/>
    <x v="93"/>
    <x v="124"/>
  </r>
  <r>
    <x v="17"/>
    <x v="94"/>
    <x v="193"/>
  </r>
  <r>
    <x v="17"/>
    <x v="95"/>
    <x v="332"/>
  </r>
  <r>
    <x v="17"/>
    <x v="96"/>
    <x v="153"/>
  </r>
  <r>
    <x v="17"/>
    <x v="97"/>
    <x v="333"/>
  </r>
  <r>
    <x v="17"/>
    <x v="98"/>
    <x v="232"/>
  </r>
  <r>
    <x v="17"/>
    <x v="99"/>
    <x v="334"/>
  </r>
  <r>
    <x v="17"/>
    <x v="100"/>
    <x v="312"/>
  </r>
  <r>
    <x v="17"/>
    <x v="101"/>
    <x v="220"/>
  </r>
  <r>
    <x v="17"/>
    <x v="102"/>
    <x v="230"/>
  </r>
  <r>
    <x v="17"/>
    <x v="103"/>
    <x v="95"/>
  </r>
  <r>
    <x v="17"/>
    <x v="104"/>
    <x v="150"/>
  </r>
  <r>
    <x v="17"/>
    <x v="105"/>
    <x v="80"/>
  </r>
  <r>
    <x v="17"/>
    <x v="106"/>
    <x v="92"/>
  </r>
  <r>
    <x v="17"/>
    <x v="107"/>
    <x v="80"/>
  </r>
  <r>
    <x v="17"/>
    <x v="108"/>
    <x v="40"/>
  </r>
  <r>
    <x v="17"/>
    <x v="109"/>
    <x v="70"/>
  </r>
  <r>
    <x v="17"/>
    <x v="110"/>
    <x v="73"/>
  </r>
  <r>
    <x v="17"/>
    <x v="111"/>
    <x v="85"/>
  </r>
  <r>
    <x v="17"/>
    <x v="112"/>
    <x v="335"/>
  </r>
  <r>
    <x v="17"/>
    <x v="113"/>
    <x v="206"/>
  </r>
  <r>
    <x v="17"/>
    <x v="114"/>
    <x v="336"/>
  </r>
  <r>
    <x v="17"/>
    <x v="115"/>
    <x v="316"/>
  </r>
  <r>
    <x v="17"/>
    <x v="116"/>
    <x v="125"/>
  </r>
  <r>
    <x v="17"/>
    <x v="117"/>
    <x v="337"/>
  </r>
  <r>
    <x v="17"/>
    <x v="118"/>
    <x v="214"/>
  </r>
  <r>
    <x v="17"/>
    <x v="119"/>
    <x v="237"/>
  </r>
  <r>
    <x v="17"/>
    <x v="120"/>
    <x v="338"/>
  </r>
  <r>
    <x v="17"/>
    <x v="121"/>
    <x v="295"/>
  </r>
  <r>
    <x v="17"/>
    <x v="122"/>
    <x v="108"/>
  </r>
  <r>
    <x v="18"/>
    <x v="92"/>
    <x v="142"/>
  </r>
  <r>
    <x v="18"/>
    <x v="93"/>
    <x v="142"/>
  </r>
  <r>
    <x v="18"/>
    <x v="94"/>
    <x v="339"/>
  </r>
  <r>
    <x v="18"/>
    <x v="95"/>
    <x v="199"/>
  </r>
  <r>
    <x v="18"/>
    <x v="96"/>
    <x v="150"/>
  </r>
  <r>
    <x v="18"/>
    <x v="97"/>
    <x v="95"/>
  </r>
  <r>
    <x v="18"/>
    <x v="98"/>
    <x v="277"/>
  </r>
  <r>
    <x v="18"/>
    <x v="99"/>
    <x v="182"/>
  </r>
  <r>
    <x v="18"/>
    <x v="100"/>
    <x v="340"/>
  </r>
  <r>
    <x v="18"/>
    <x v="101"/>
    <x v="86"/>
  </r>
  <r>
    <x v="18"/>
    <x v="102"/>
    <x v="341"/>
  </r>
  <r>
    <x v="18"/>
    <x v="103"/>
    <x v="342"/>
  </r>
  <r>
    <x v="18"/>
    <x v="104"/>
    <x v="135"/>
  </r>
  <r>
    <x v="18"/>
    <x v="105"/>
    <x v="339"/>
  </r>
  <r>
    <x v="18"/>
    <x v="106"/>
    <x v="133"/>
  </r>
  <r>
    <x v="18"/>
    <x v="107"/>
    <x v="343"/>
  </r>
  <r>
    <x v="18"/>
    <x v="108"/>
    <x v="343"/>
  </r>
  <r>
    <x v="18"/>
    <x v="109"/>
    <x v="212"/>
  </r>
  <r>
    <x v="18"/>
    <x v="110"/>
    <x v="344"/>
  </r>
  <r>
    <x v="18"/>
    <x v="111"/>
    <x v="345"/>
  </r>
  <r>
    <x v="18"/>
    <x v="112"/>
    <x v="295"/>
  </r>
  <r>
    <x v="18"/>
    <x v="113"/>
    <x v="346"/>
  </r>
  <r>
    <x v="18"/>
    <x v="114"/>
    <x v="343"/>
  </r>
  <r>
    <x v="18"/>
    <x v="115"/>
    <x v="347"/>
  </r>
  <r>
    <x v="18"/>
    <x v="116"/>
    <x v="348"/>
  </r>
  <r>
    <x v="18"/>
    <x v="117"/>
    <x v="244"/>
  </r>
  <r>
    <x v="18"/>
    <x v="118"/>
    <x v="221"/>
  </r>
  <r>
    <x v="18"/>
    <x v="119"/>
    <x v="349"/>
  </r>
  <r>
    <x v="18"/>
    <x v="120"/>
    <x v="350"/>
  </r>
  <r>
    <x v="18"/>
    <x v="121"/>
    <x v="351"/>
  </r>
  <r>
    <x v="18"/>
    <x v="122"/>
    <x v="352"/>
  </r>
  <r>
    <x v="19"/>
    <x v="92"/>
    <x v="77"/>
  </r>
  <r>
    <x v="19"/>
    <x v="93"/>
    <x v="220"/>
  </r>
  <r>
    <x v="19"/>
    <x v="94"/>
    <x v="353"/>
  </r>
  <r>
    <x v="19"/>
    <x v="95"/>
    <x v="354"/>
  </r>
  <r>
    <x v="19"/>
    <x v="96"/>
    <x v="355"/>
  </r>
  <r>
    <x v="19"/>
    <x v="97"/>
    <x v="356"/>
  </r>
  <r>
    <x v="19"/>
    <x v="98"/>
    <x v="136"/>
  </r>
  <r>
    <x v="19"/>
    <x v="99"/>
    <x v="357"/>
  </r>
  <r>
    <x v="19"/>
    <x v="100"/>
    <x v="192"/>
  </r>
  <r>
    <x v="19"/>
    <x v="101"/>
    <x v="358"/>
  </r>
  <r>
    <x v="19"/>
    <x v="102"/>
    <x v="316"/>
  </r>
  <r>
    <x v="19"/>
    <x v="103"/>
    <x v="359"/>
  </r>
  <r>
    <x v="19"/>
    <x v="104"/>
    <x v="114"/>
  </r>
  <r>
    <x v="19"/>
    <x v="105"/>
    <x v="73"/>
  </r>
  <r>
    <x v="19"/>
    <x v="106"/>
    <x v="51"/>
  </r>
  <r>
    <x v="19"/>
    <x v="107"/>
    <x v="96"/>
  </r>
  <r>
    <x v="19"/>
    <x v="108"/>
    <x v="58"/>
  </r>
  <r>
    <x v="19"/>
    <x v="109"/>
    <x v="71"/>
  </r>
  <r>
    <x v="19"/>
    <x v="110"/>
    <x v="65"/>
  </r>
  <r>
    <x v="19"/>
    <x v="111"/>
    <x v="89"/>
  </r>
  <r>
    <x v="19"/>
    <x v="112"/>
    <x v="96"/>
  </r>
  <r>
    <x v="19"/>
    <x v="113"/>
    <x v="210"/>
  </r>
  <r>
    <x v="19"/>
    <x v="114"/>
    <x v="221"/>
  </r>
  <r>
    <x v="19"/>
    <x v="115"/>
    <x v="360"/>
  </r>
  <r>
    <x v="19"/>
    <x v="116"/>
    <x v="127"/>
  </r>
  <r>
    <x v="19"/>
    <x v="117"/>
    <x v="236"/>
  </r>
  <r>
    <x v="19"/>
    <x v="118"/>
    <x v="281"/>
  </r>
  <r>
    <x v="19"/>
    <x v="119"/>
    <x v="255"/>
  </r>
  <r>
    <x v="19"/>
    <x v="120"/>
    <x v="361"/>
  </r>
  <r>
    <x v="19"/>
    <x v="121"/>
    <x v="152"/>
  </r>
  <r>
    <x v="19"/>
    <x v="122"/>
    <x v="89"/>
  </r>
  <r>
    <x v="20"/>
    <x v="92"/>
    <x v="114"/>
  </r>
  <r>
    <x v="20"/>
    <x v="93"/>
    <x v="205"/>
  </r>
  <r>
    <x v="20"/>
    <x v="94"/>
    <x v="171"/>
  </r>
  <r>
    <x v="20"/>
    <x v="95"/>
    <x v="301"/>
  </r>
  <r>
    <x v="20"/>
    <x v="96"/>
    <x v="137"/>
  </r>
  <r>
    <x v="20"/>
    <x v="97"/>
    <x v="315"/>
  </r>
  <r>
    <x v="20"/>
    <x v="98"/>
    <x v="113"/>
  </r>
  <r>
    <x v="20"/>
    <x v="99"/>
    <x v="110"/>
  </r>
  <r>
    <x v="20"/>
    <x v="100"/>
    <x v="56"/>
  </r>
  <r>
    <x v="20"/>
    <x v="101"/>
    <x v="98"/>
  </r>
  <r>
    <x v="20"/>
    <x v="102"/>
    <x v="98"/>
  </r>
  <r>
    <x v="20"/>
    <x v="103"/>
    <x v="95"/>
  </r>
  <r>
    <x v="20"/>
    <x v="104"/>
    <x v="362"/>
  </r>
  <r>
    <x v="20"/>
    <x v="105"/>
    <x v="231"/>
  </r>
  <r>
    <x v="20"/>
    <x v="106"/>
    <x v="86"/>
  </r>
  <r>
    <x v="20"/>
    <x v="107"/>
    <x v="90"/>
  </r>
  <r>
    <x v="20"/>
    <x v="108"/>
    <x v="182"/>
  </r>
  <r>
    <x v="20"/>
    <x v="109"/>
    <x v="221"/>
  </r>
  <r>
    <x v="20"/>
    <x v="110"/>
    <x v="363"/>
  </r>
  <r>
    <x v="20"/>
    <x v="111"/>
    <x v="87"/>
  </r>
  <r>
    <x v="20"/>
    <x v="112"/>
    <x v="100"/>
  </r>
  <r>
    <x v="20"/>
    <x v="113"/>
    <x v="364"/>
  </r>
  <r>
    <x v="20"/>
    <x v="114"/>
    <x v="238"/>
  </r>
  <r>
    <x v="20"/>
    <x v="115"/>
    <x v="282"/>
  </r>
  <r>
    <x v="20"/>
    <x v="116"/>
    <x v="365"/>
  </r>
  <r>
    <x v="20"/>
    <x v="117"/>
    <x v="154"/>
  </r>
  <r>
    <x v="20"/>
    <x v="118"/>
    <x v="126"/>
  </r>
  <r>
    <x v="20"/>
    <x v="119"/>
    <x v="298"/>
  </r>
  <r>
    <x v="20"/>
    <x v="120"/>
    <x v="185"/>
  </r>
  <r>
    <x v="20"/>
    <x v="121"/>
    <x v="366"/>
  </r>
  <r>
    <x v="20"/>
    <x v="122"/>
    <x v="367"/>
  </r>
  <r>
    <x v="21"/>
    <x v="92"/>
    <x v="281"/>
  </r>
  <r>
    <x v="21"/>
    <x v="93"/>
    <x v="215"/>
  </r>
  <r>
    <x v="21"/>
    <x v="94"/>
    <x v="156"/>
  </r>
  <r>
    <x v="21"/>
    <x v="95"/>
    <x v="368"/>
  </r>
  <r>
    <x v="21"/>
    <x v="96"/>
    <x v="278"/>
  </r>
  <r>
    <x v="21"/>
    <x v="97"/>
    <x v="185"/>
  </r>
  <r>
    <x v="21"/>
    <x v="98"/>
    <x v="250"/>
  </r>
  <r>
    <x v="21"/>
    <x v="99"/>
    <x v="369"/>
  </r>
  <r>
    <x v="21"/>
    <x v="100"/>
    <x v="370"/>
  </r>
  <r>
    <x v="21"/>
    <x v="101"/>
    <x v="265"/>
  </r>
  <r>
    <x v="21"/>
    <x v="102"/>
    <x v="179"/>
  </r>
  <r>
    <x v="21"/>
    <x v="103"/>
    <x v="207"/>
  </r>
  <r>
    <x v="21"/>
    <x v="104"/>
    <x v="51"/>
  </r>
  <r>
    <x v="21"/>
    <x v="105"/>
    <x v="263"/>
  </r>
  <r>
    <x v="21"/>
    <x v="106"/>
    <x v="361"/>
  </r>
  <r>
    <x v="21"/>
    <x v="107"/>
    <x v="282"/>
  </r>
  <r>
    <x v="21"/>
    <x v="108"/>
    <x v="182"/>
  </r>
  <r>
    <x v="21"/>
    <x v="109"/>
    <x v="240"/>
  </r>
  <r>
    <x v="21"/>
    <x v="110"/>
    <x v="371"/>
  </r>
  <r>
    <x v="21"/>
    <x v="111"/>
    <x v="164"/>
  </r>
  <r>
    <x v="21"/>
    <x v="112"/>
    <x v="372"/>
  </r>
  <r>
    <x v="21"/>
    <x v="113"/>
    <x v="168"/>
  </r>
  <r>
    <x v="21"/>
    <x v="114"/>
    <x v="373"/>
  </r>
  <r>
    <x v="21"/>
    <x v="115"/>
    <x v="374"/>
  </r>
  <r>
    <x v="21"/>
    <x v="116"/>
    <x v="304"/>
  </r>
  <r>
    <x v="21"/>
    <x v="117"/>
    <x v="375"/>
  </r>
  <r>
    <x v="21"/>
    <x v="118"/>
    <x v="376"/>
  </r>
  <r>
    <x v="21"/>
    <x v="119"/>
    <x v="377"/>
  </r>
  <r>
    <x v="21"/>
    <x v="120"/>
    <x v="378"/>
  </r>
  <r>
    <x v="21"/>
    <x v="121"/>
    <x v="379"/>
  </r>
  <r>
    <x v="21"/>
    <x v="122"/>
    <x v="380"/>
  </r>
  <r>
    <x v="22"/>
    <x v="92"/>
    <x v="66"/>
  </r>
  <r>
    <x v="22"/>
    <x v="93"/>
    <x v="381"/>
  </r>
  <r>
    <x v="22"/>
    <x v="94"/>
    <x v="382"/>
  </r>
  <r>
    <x v="22"/>
    <x v="95"/>
    <x v="383"/>
  </r>
  <r>
    <x v="22"/>
    <x v="96"/>
    <x v="120"/>
  </r>
  <r>
    <x v="22"/>
    <x v="97"/>
    <x v="74"/>
  </r>
  <r>
    <x v="22"/>
    <x v="98"/>
    <x v="202"/>
  </r>
  <r>
    <x v="22"/>
    <x v="99"/>
    <x v="384"/>
  </r>
  <r>
    <x v="22"/>
    <x v="100"/>
    <x v="385"/>
  </r>
  <r>
    <x v="22"/>
    <x v="101"/>
    <x v="175"/>
  </r>
  <r>
    <x v="22"/>
    <x v="102"/>
    <x v="146"/>
  </r>
  <r>
    <x v="22"/>
    <x v="103"/>
    <x v="314"/>
  </r>
  <r>
    <x v="22"/>
    <x v="104"/>
    <x v="20"/>
  </r>
  <r>
    <x v="22"/>
    <x v="105"/>
    <x v="237"/>
  </r>
  <r>
    <x v="22"/>
    <x v="106"/>
    <x v="386"/>
  </r>
  <r>
    <x v="22"/>
    <x v="107"/>
    <x v="223"/>
  </r>
  <r>
    <x v="22"/>
    <x v="108"/>
    <x v="115"/>
  </r>
  <r>
    <x v="22"/>
    <x v="109"/>
    <x v="137"/>
  </r>
  <r>
    <x v="22"/>
    <x v="110"/>
    <x v="309"/>
  </r>
  <r>
    <x v="22"/>
    <x v="111"/>
    <x v="191"/>
  </r>
  <r>
    <x v="22"/>
    <x v="112"/>
    <x v="387"/>
  </r>
  <r>
    <x v="22"/>
    <x v="113"/>
    <x v="388"/>
  </r>
  <r>
    <x v="22"/>
    <x v="114"/>
    <x v="240"/>
  </r>
  <r>
    <x v="22"/>
    <x v="115"/>
    <x v="79"/>
  </r>
  <r>
    <x v="22"/>
    <x v="116"/>
    <x v="127"/>
  </r>
  <r>
    <x v="22"/>
    <x v="117"/>
    <x v="157"/>
  </r>
  <r>
    <x v="22"/>
    <x v="118"/>
    <x v="389"/>
  </r>
  <r>
    <x v="22"/>
    <x v="119"/>
    <x v="390"/>
  </r>
  <r>
    <x v="22"/>
    <x v="120"/>
    <x v="391"/>
  </r>
  <r>
    <x v="22"/>
    <x v="121"/>
    <x v="270"/>
  </r>
  <r>
    <x v="22"/>
    <x v="122"/>
    <x v="392"/>
  </r>
  <r>
    <x v="23"/>
    <x v="92"/>
    <x v="18"/>
  </r>
  <r>
    <x v="23"/>
    <x v="93"/>
    <x v="381"/>
  </r>
  <r>
    <x v="23"/>
    <x v="94"/>
    <x v="382"/>
  </r>
  <r>
    <x v="23"/>
    <x v="95"/>
    <x v="343"/>
  </r>
  <r>
    <x v="23"/>
    <x v="96"/>
    <x v="185"/>
  </r>
  <r>
    <x v="23"/>
    <x v="97"/>
    <x v="74"/>
  </r>
  <r>
    <x v="23"/>
    <x v="98"/>
    <x v="198"/>
  </r>
  <r>
    <x v="23"/>
    <x v="99"/>
    <x v="384"/>
  </r>
  <r>
    <x v="23"/>
    <x v="100"/>
    <x v="393"/>
  </r>
  <r>
    <x v="23"/>
    <x v="101"/>
    <x v="175"/>
  </r>
  <r>
    <x v="23"/>
    <x v="102"/>
    <x v="146"/>
  </r>
  <r>
    <x v="23"/>
    <x v="103"/>
    <x v="314"/>
  </r>
  <r>
    <x v="23"/>
    <x v="104"/>
    <x v="22"/>
  </r>
  <r>
    <x v="23"/>
    <x v="105"/>
    <x v="237"/>
  </r>
  <r>
    <x v="23"/>
    <x v="106"/>
    <x v="386"/>
  </r>
  <r>
    <x v="23"/>
    <x v="107"/>
    <x v="223"/>
  </r>
  <r>
    <x v="23"/>
    <x v="108"/>
    <x v="115"/>
  </r>
  <r>
    <x v="23"/>
    <x v="109"/>
    <x v="197"/>
  </r>
  <r>
    <x v="23"/>
    <x v="110"/>
    <x v="394"/>
  </r>
  <r>
    <x v="23"/>
    <x v="111"/>
    <x v="395"/>
  </r>
  <r>
    <x v="23"/>
    <x v="112"/>
    <x v="387"/>
  </r>
  <r>
    <x v="23"/>
    <x v="113"/>
    <x v="396"/>
  </r>
  <r>
    <x v="23"/>
    <x v="114"/>
    <x v="240"/>
  </r>
  <r>
    <x v="23"/>
    <x v="115"/>
    <x v="40"/>
  </r>
  <r>
    <x v="23"/>
    <x v="116"/>
    <x v="127"/>
  </r>
  <r>
    <x v="23"/>
    <x v="117"/>
    <x v="157"/>
  </r>
  <r>
    <x v="23"/>
    <x v="118"/>
    <x v="389"/>
  </r>
  <r>
    <x v="23"/>
    <x v="119"/>
    <x v="390"/>
  </r>
  <r>
    <x v="23"/>
    <x v="120"/>
    <x v="391"/>
  </r>
  <r>
    <x v="23"/>
    <x v="121"/>
    <x v="270"/>
  </r>
  <r>
    <x v="23"/>
    <x v="122"/>
    <x v="392"/>
  </r>
  <r>
    <x v="24"/>
    <x v="92"/>
    <x v="87"/>
  </r>
  <r>
    <x v="24"/>
    <x v="93"/>
    <x v="397"/>
  </r>
  <r>
    <x v="24"/>
    <x v="94"/>
    <x v="398"/>
  </r>
  <r>
    <x v="24"/>
    <x v="95"/>
    <x v="399"/>
  </r>
  <r>
    <x v="24"/>
    <x v="96"/>
    <x v="353"/>
  </r>
  <r>
    <x v="24"/>
    <x v="97"/>
    <x v="196"/>
  </r>
  <r>
    <x v="24"/>
    <x v="98"/>
    <x v="400"/>
  </r>
  <r>
    <x v="24"/>
    <x v="99"/>
    <x v="383"/>
  </r>
  <r>
    <x v="24"/>
    <x v="100"/>
    <x v="330"/>
  </r>
  <r>
    <x v="24"/>
    <x v="101"/>
    <x v="244"/>
  </r>
  <r>
    <x v="24"/>
    <x v="102"/>
    <x v="384"/>
  </r>
  <r>
    <x v="24"/>
    <x v="103"/>
    <x v="386"/>
  </r>
  <r>
    <x v="24"/>
    <x v="104"/>
    <x v="109"/>
  </r>
  <r>
    <x v="24"/>
    <x v="105"/>
    <x v="71"/>
  </r>
  <r>
    <x v="24"/>
    <x v="106"/>
    <x v="91"/>
  </r>
  <r>
    <x v="24"/>
    <x v="107"/>
    <x v="51"/>
  </r>
  <r>
    <x v="24"/>
    <x v="108"/>
    <x v="105"/>
  </r>
  <r>
    <x v="24"/>
    <x v="109"/>
    <x v="96"/>
  </r>
  <r>
    <x v="24"/>
    <x v="110"/>
    <x v="89"/>
  </r>
  <r>
    <x v="24"/>
    <x v="111"/>
    <x v="77"/>
  </r>
  <r>
    <x v="24"/>
    <x v="112"/>
    <x v="74"/>
  </r>
  <r>
    <x v="24"/>
    <x v="113"/>
    <x v="112"/>
  </r>
  <r>
    <x v="24"/>
    <x v="114"/>
    <x v="401"/>
  </r>
  <r>
    <x v="24"/>
    <x v="115"/>
    <x v="91"/>
  </r>
  <r>
    <x v="24"/>
    <x v="116"/>
    <x v="402"/>
  </r>
  <r>
    <x v="24"/>
    <x v="117"/>
    <x v="148"/>
  </r>
  <r>
    <x v="24"/>
    <x v="118"/>
    <x v="341"/>
  </r>
  <r>
    <x v="24"/>
    <x v="119"/>
    <x v="308"/>
  </r>
  <r>
    <x v="24"/>
    <x v="120"/>
    <x v="146"/>
  </r>
  <r>
    <x v="24"/>
    <x v="121"/>
    <x v="118"/>
  </r>
  <r>
    <x v="24"/>
    <x v="122"/>
    <x v="71"/>
  </r>
  <r>
    <x v="25"/>
    <x v="92"/>
    <x v="142"/>
  </r>
  <r>
    <x v="25"/>
    <x v="93"/>
    <x v="403"/>
  </r>
  <r>
    <x v="25"/>
    <x v="94"/>
    <x v="404"/>
  </r>
  <r>
    <x v="25"/>
    <x v="95"/>
    <x v="405"/>
  </r>
  <r>
    <x v="25"/>
    <x v="96"/>
    <x v="106"/>
  </r>
  <r>
    <x v="25"/>
    <x v="97"/>
    <x v="153"/>
  </r>
  <r>
    <x v="25"/>
    <x v="98"/>
    <x v="365"/>
  </r>
  <r>
    <x v="25"/>
    <x v="99"/>
    <x v="169"/>
  </r>
  <r>
    <x v="25"/>
    <x v="100"/>
    <x v="191"/>
  </r>
  <r>
    <x v="25"/>
    <x v="101"/>
    <x v="406"/>
  </r>
  <r>
    <x v="25"/>
    <x v="102"/>
    <x v="407"/>
  </r>
  <r>
    <x v="25"/>
    <x v="103"/>
    <x v="70"/>
  </r>
  <r>
    <x v="25"/>
    <x v="104"/>
    <x v="36"/>
  </r>
  <r>
    <x v="25"/>
    <x v="105"/>
    <x v="2"/>
  </r>
  <r>
    <x v="25"/>
    <x v="106"/>
    <x v="41"/>
  </r>
  <r>
    <x v="25"/>
    <x v="107"/>
    <x v="8"/>
  </r>
  <r>
    <x v="25"/>
    <x v="108"/>
    <x v="36"/>
  </r>
  <r>
    <x v="25"/>
    <x v="109"/>
    <x v="36"/>
  </r>
  <r>
    <x v="25"/>
    <x v="110"/>
    <x v="30"/>
  </r>
  <r>
    <x v="25"/>
    <x v="111"/>
    <x v="8"/>
  </r>
  <r>
    <x v="25"/>
    <x v="112"/>
    <x v="49"/>
  </r>
  <r>
    <x v="25"/>
    <x v="113"/>
    <x v="42"/>
  </r>
  <r>
    <x v="25"/>
    <x v="114"/>
    <x v="44"/>
  </r>
  <r>
    <x v="25"/>
    <x v="115"/>
    <x v="25"/>
  </r>
  <r>
    <x v="25"/>
    <x v="116"/>
    <x v="3"/>
  </r>
  <r>
    <x v="25"/>
    <x v="117"/>
    <x v="45"/>
  </r>
  <r>
    <x v="25"/>
    <x v="118"/>
    <x v="115"/>
  </r>
  <r>
    <x v="25"/>
    <x v="119"/>
    <x v="408"/>
  </r>
  <r>
    <x v="25"/>
    <x v="120"/>
    <x v="409"/>
  </r>
  <r>
    <x v="25"/>
    <x v="121"/>
    <x v="3"/>
  </r>
  <r>
    <x v="25"/>
    <x v="122"/>
    <x v="36"/>
  </r>
  <r>
    <x v="26"/>
    <x v="92"/>
    <x v="206"/>
  </r>
  <r>
    <x v="26"/>
    <x v="93"/>
    <x v="410"/>
  </r>
  <r>
    <x v="26"/>
    <x v="94"/>
    <x v="411"/>
  </r>
  <r>
    <x v="26"/>
    <x v="95"/>
    <x v="412"/>
  </r>
  <r>
    <x v="26"/>
    <x v="96"/>
    <x v="96"/>
  </r>
  <r>
    <x v="26"/>
    <x v="97"/>
    <x v="151"/>
  </r>
  <r>
    <x v="26"/>
    <x v="98"/>
    <x v="407"/>
  </r>
  <r>
    <x v="26"/>
    <x v="99"/>
    <x v="266"/>
  </r>
  <r>
    <x v="26"/>
    <x v="100"/>
    <x v="366"/>
  </r>
  <r>
    <x v="26"/>
    <x v="101"/>
    <x v="200"/>
  </r>
  <r>
    <x v="26"/>
    <x v="102"/>
    <x v="341"/>
  </r>
  <r>
    <x v="26"/>
    <x v="103"/>
    <x v="61"/>
  </r>
  <r>
    <x v="26"/>
    <x v="104"/>
    <x v="17"/>
  </r>
  <r>
    <x v="26"/>
    <x v="105"/>
    <x v="21"/>
  </r>
  <r>
    <x v="26"/>
    <x v="106"/>
    <x v="61"/>
  </r>
  <r>
    <x v="26"/>
    <x v="107"/>
    <x v="45"/>
  </r>
  <r>
    <x v="26"/>
    <x v="108"/>
    <x v="17"/>
  </r>
  <r>
    <x v="26"/>
    <x v="109"/>
    <x v="36"/>
  </r>
  <r>
    <x v="26"/>
    <x v="110"/>
    <x v="26"/>
  </r>
  <r>
    <x v="26"/>
    <x v="111"/>
    <x v="45"/>
  </r>
  <r>
    <x v="26"/>
    <x v="112"/>
    <x v="45"/>
  </r>
  <r>
    <x v="26"/>
    <x v="113"/>
    <x v="2"/>
  </r>
  <r>
    <x v="26"/>
    <x v="114"/>
    <x v="6"/>
  </r>
  <r>
    <x v="26"/>
    <x v="115"/>
    <x v="17"/>
  </r>
  <r>
    <x v="26"/>
    <x v="116"/>
    <x v="3"/>
  </r>
  <r>
    <x v="26"/>
    <x v="117"/>
    <x v="15"/>
  </r>
  <r>
    <x v="26"/>
    <x v="118"/>
    <x v="70"/>
  </r>
  <r>
    <x v="26"/>
    <x v="119"/>
    <x v="230"/>
  </r>
  <r>
    <x v="26"/>
    <x v="120"/>
    <x v="332"/>
  </r>
  <r>
    <x v="26"/>
    <x v="121"/>
    <x v="36"/>
  </r>
  <r>
    <x v="26"/>
    <x v="122"/>
    <x v="1"/>
  </r>
  <r>
    <x v="27"/>
    <x v="92"/>
    <x v="278"/>
  </r>
  <r>
    <x v="27"/>
    <x v="93"/>
    <x v="413"/>
  </r>
  <r>
    <x v="27"/>
    <x v="94"/>
    <x v="414"/>
  </r>
  <r>
    <x v="27"/>
    <x v="95"/>
    <x v="355"/>
  </r>
  <r>
    <x v="27"/>
    <x v="96"/>
    <x v="105"/>
  </r>
  <r>
    <x v="27"/>
    <x v="97"/>
    <x v="308"/>
  </r>
  <r>
    <x v="27"/>
    <x v="98"/>
    <x v="415"/>
  </r>
  <r>
    <x v="27"/>
    <x v="99"/>
    <x v="213"/>
  </r>
  <r>
    <x v="27"/>
    <x v="100"/>
    <x v="328"/>
  </r>
  <r>
    <x v="27"/>
    <x v="101"/>
    <x v="416"/>
  </r>
  <r>
    <x v="27"/>
    <x v="102"/>
    <x v="312"/>
  </r>
  <r>
    <x v="27"/>
    <x v="103"/>
    <x v="65"/>
  </r>
  <r>
    <x v="27"/>
    <x v="104"/>
    <x v="16"/>
  </r>
  <r>
    <x v="27"/>
    <x v="105"/>
    <x v="2"/>
  </r>
  <r>
    <x v="27"/>
    <x v="106"/>
    <x v="72"/>
  </r>
  <r>
    <x v="27"/>
    <x v="107"/>
    <x v="0"/>
  </r>
  <r>
    <x v="27"/>
    <x v="108"/>
    <x v="17"/>
  </r>
  <r>
    <x v="27"/>
    <x v="109"/>
    <x v="7"/>
  </r>
  <r>
    <x v="27"/>
    <x v="110"/>
    <x v="30"/>
  </r>
  <r>
    <x v="27"/>
    <x v="111"/>
    <x v="0"/>
  </r>
  <r>
    <x v="27"/>
    <x v="112"/>
    <x v="19"/>
  </r>
  <r>
    <x v="27"/>
    <x v="113"/>
    <x v="76"/>
  </r>
  <r>
    <x v="27"/>
    <x v="114"/>
    <x v="37"/>
  </r>
  <r>
    <x v="27"/>
    <x v="115"/>
    <x v="16"/>
  </r>
  <r>
    <x v="27"/>
    <x v="116"/>
    <x v="8"/>
  </r>
  <r>
    <x v="27"/>
    <x v="117"/>
    <x v="37"/>
  </r>
  <r>
    <x v="27"/>
    <x v="118"/>
    <x v="94"/>
  </r>
  <r>
    <x v="27"/>
    <x v="119"/>
    <x v="417"/>
  </r>
  <r>
    <x v="27"/>
    <x v="120"/>
    <x v="418"/>
  </r>
  <r>
    <x v="27"/>
    <x v="121"/>
    <x v="44"/>
  </r>
  <r>
    <x v="27"/>
    <x v="122"/>
    <x v="17"/>
  </r>
  <r>
    <x v="28"/>
    <x v="92"/>
    <x v="101"/>
  </r>
  <r>
    <x v="28"/>
    <x v="93"/>
    <x v="419"/>
  </r>
  <r>
    <x v="28"/>
    <x v="94"/>
    <x v="331"/>
  </r>
  <r>
    <x v="28"/>
    <x v="95"/>
    <x v="366"/>
  </r>
  <r>
    <x v="28"/>
    <x v="96"/>
    <x v="402"/>
  </r>
  <r>
    <x v="28"/>
    <x v="97"/>
    <x v="415"/>
  </r>
  <r>
    <x v="28"/>
    <x v="98"/>
    <x v="306"/>
  </r>
  <r>
    <x v="28"/>
    <x v="99"/>
    <x v="269"/>
  </r>
  <r>
    <x v="28"/>
    <x v="100"/>
    <x v="298"/>
  </r>
  <r>
    <x v="28"/>
    <x v="101"/>
    <x v="265"/>
  </r>
  <r>
    <x v="28"/>
    <x v="102"/>
    <x v="55"/>
  </r>
  <r>
    <x v="28"/>
    <x v="103"/>
    <x v="299"/>
  </r>
  <r>
    <x v="28"/>
    <x v="104"/>
    <x v="311"/>
  </r>
  <r>
    <x v="28"/>
    <x v="105"/>
    <x v="106"/>
  </r>
  <r>
    <x v="28"/>
    <x v="106"/>
    <x v="109"/>
  </r>
  <r>
    <x v="28"/>
    <x v="107"/>
    <x v="84"/>
  </r>
  <r>
    <x v="28"/>
    <x v="108"/>
    <x v="274"/>
  </r>
  <r>
    <x v="28"/>
    <x v="109"/>
    <x v="150"/>
  </r>
  <r>
    <x v="28"/>
    <x v="110"/>
    <x v="100"/>
  </r>
  <r>
    <x v="28"/>
    <x v="111"/>
    <x v="50"/>
  </r>
  <r>
    <x v="28"/>
    <x v="112"/>
    <x v="50"/>
  </r>
  <r>
    <x v="28"/>
    <x v="113"/>
    <x v="111"/>
  </r>
  <r>
    <x v="28"/>
    <x v="114"/>
    <x v="76"/>
  </r>
  <r>
    <x v="28"/>
    <x v="115"/>
    <x v="85"/>
  </r>
  <r>
    <x v="28"/>
    <x v="116"/>
    <x v="85"/>
  </r>
  <r>
    <x v="28"/>
    <x v="117"/>
    <x v="65"/>
  </r>
  <r>
    <x v="28"/>
    <x v="118"/>
    <x v="40"/>
  </r>
  <r>
    <x v="28"/>
    <x v="119"/>
    <x v="105"/>
  </r>
  <r>
    <x v="28"/>
    <x v="120"/>
    <x v="420"/>
  </r>
  <r>
    <x v="28"/>
    <x v="121"/>
    <x v="421"/>
  </r>
  <r>
    <x v="28"/>
    <x v="122"/>
    <x v="129"/>
  </r>
  <r>
    <x v="29"/>
    <x v="92"/>
    <x v="126"/>
  </r>
  <r>
    <x v="29"/>
    <x v="93"/>
    <x v="422"/>
  </r>
  <r>
    <x v="29"/>
    <x v="94"/>
    <x v="221"/>
  </r>
  <r>
    <x v="29"/>
    <x v="95"/>
    <x v="423"/>
  </r>
  <r>
    <x v="29"/>
    <x v="96"/>
    <x v="139"/>
  </r>
  <r>
    <x v="29"/>
    <x v="97"/>
    <x v="143"/>
  </r>
  <r>
    <x v="29"/>
    <x v="98"/>
    <x v="401"/>
  </r>
  <r>
    <x v="29"/>
    <x v="99"/>
    <x v="359"/>
  </r>
  <r>
    <x v="29"/>
    <x v="100"/>
    <x v="282"/>
  </r>
  <r>
    <x v="29"/>
    <x v="101"/>
    <x v="221"/>
  </r>
  <r>
    <x v="29"/>
    <x v="102"/>
    <x v="215"/>
  </r>
  <r>
    <x v="29"/>
    <x v="103"/>
    <x v="424"/>
  </r>
  <r>
    <x v="29"/>
    <x v="104"/>
    <x v="90"/>
  </r>
  <r>
    <x v="29"/>
    <x v="105"/>
    <x v="236"/>
  </r>
  <r>
    <x v="29"/>
    <x v="106"/>
    <x v="151"/>
  </r>
  <r>
    <x v="29"/>
    <x v="107"/>
    <x v="237"/>
  </r>
  <r>
    <x v="29"/>
    <x v="108"/>
    <x v="118"/>
  </r>
  <r>
    <x v="29"/>
    <x v="109"/>
    <x v="152"/>
  </r>
  <r>
    <x v="29"/>
    <x v="110"/>
    <x v="425"/>
  </r>
  <r>
    <x v="29"/>
    <x v="111"/>
    <x v="426"/>
  </r>
  <r>
    <x v="29"/>
    <x v="112"/>
    <x v="427"/>
  </r>
  <r>
    <x v="29"/>
    <x v="113"/>
    <x v="428"/>
  </r>
  <r>
    <x v="29"/>
    <x v="114"/>
    <x v="429"/>
  </r>
  <r>
    <x v="29"/>
    <x v="115"/>
    <x v="430"/>
  </r>
  <r>
    <x v="29"/>
    <x v="116"/>
    <x v="181"/>
  </r>
  <r>
    <x v="29"/>
    <x v="117"/>
    <x v="431"/>
  </r>
  <r>
    <x v="29"/>
    <x v="118"/>
    <x v="432"/>
  </r>
  <r>
    <x v="29"/>
    <x v="119"/>
    <x v="433"/>
  </r>
  <r>
    <x v="29"/>
    <x v="120"/>
    <x v="391"/>
  </r>
  <r>
    <x v="29"/>
    <x v="121"/>
    <x v="434"/>
  </r>
  <r>
    <x v="29"/>
    <x v="122"/>
    <x v="140"/>
  </r>
  <r>
    <x v="30"/>
    <x v="92"/>
    <x v="106"/>
  </r>
  <r>
    <x v="30"/>
    <x v="93"/>
    <x v="435"/>
  </r>
  <r>
    <x v="30"/>
    <x v="94"/>
    <x v="436"/>
  </r>
  <r>
    <x v="30"/>
    <x v="95"/>
    <x v="437"/>
  </r>
  <r>
    <x v="30"/>
    <x v="96"/>
    <x v="115"/>
  </r>
  <r>
    <x v="30"/>
    <x v="97"/>
    <x v="274"/>
  </r>
  <r>
    <x v="30"/>
    <x v="98"/>
    <x v="360"/>
  </r>
  <r>
    <x v="30"/>
    <x v="99"/>
    <x v="93"/>
  </r>
  <r>
    <x v="30"/>
    <x v="100"/>
    <x v="266"/>
  </r>
  <r>
    <x v="30"/>
    <x v="101"/>
    <x v="144"/>
  </r>
  <r>
    <x v="30"/>
    <x v="102"/>
    <x v="360"/>
  </r>
  <r>
    <x v="30"/>
    <x v="103"/>
    <x v="296"/>
  </r>
  <r>
    <x v="30"/>
    <x v="104"/>
    <x v="80"/>
  </r>
  <r>
    <x v="30"/>
    <x v="105"/>
    <x v="381"/>
  </r>
  <r>
    <x v="30"/>
    <x v="106"/>
    <x v="104"/>
  </r>
  <r>
    <x v="30"/>
    <x v="107"/>
    <x v="177"/>
  </r>
  <r>
    <x v="30"/>
    <x v="108"/>
    <x v="215"/>
  </r>
  <r>
    <x v="30"/>
    <x v="109"/>
    <x v="111"/>
  </r>
  <r>
    <x v="30"/>
    <x v="110"/>
    <x v="80"/>
  </r>
  <r>
    <x v="30"/>
    <x v="111"/>
    <x v="51"/>
  </r>
  <r>
    <x v="30"/>
    <x v="112"/>
    <x v="438"/>
  </r>
  <r>
    <x v="30"/>
    <x v="113"/>
    <x v="194"/>
  </r>
  <r>
    <x v="30"/>
    <x v="114"/>
    <x v="88"/>
  </r>
  <r>
    <x v="30"/>
    <x v="115"/>
    <x v="69"/>
  </r>
  <r>
    <x v="30"/>
    <x v="116"/>
    <x v="51"/>
  </r>
  <r>
    <x v="30"/>
    <x v="117"/>
    <x v="162"/>
  </r>
  <r>
    <x v="30"/>
    <x v="118"/>
    <x v="439"/>
  </r>
  <r>
    <x v="30"/>
    <x v="119"/>
    <x v="440"/>
  </r>
  <r>
    <x v="30"/>
    <x v="120"/>
    <x v="441"/>
  </r>
  <r>
    <x v="30"/>
    <x v="121"/>
    <x v="105"/>
  </r>
  <r>
    <x v="30"/>
    <x v="122"/>
    <x v="113"/>
  </r>
  <r>
    <x v="31"/>
    <x v="92"/>
    <x v="67"/>
  </r>
  <r>
    <x v="31"/>
    <x v="93"/>
    <x v="442"/>
  </r>
  <r>
    <x v="31"/>
    <x v="94"/>
    <x v="443"/>
  </r>
  <r>
    <x v="31"/>
    <x v="95"/>
    <x v="204"/>
  </r>
  <r>
    <x v="31"/>
    <x v="96"/>
    <x v="79"/>
  </r>
  <r>
    <x v="31"/>
    <x v="97"/>
    <x v="83"/>
  </r>
  <r>
    <x v="31"/>
    <x v="98"/>
    <x v="215"/>
  </r>
  <r>
    <x v="31"/>
    <x v="99"/>
    <x v="444"/>
  </r>
  <r>
    <x v="31"/>
    <x v="100"/>
    <x v="232"/>
  </r>
  <r>
    <x v="31"/>
    <x v="101"/>
    <x v="394"/>
  </r>
  <r>
    <x v="31"/>
    <x v="102"/>
    <x v="112"/>
  </r>
  <r>
    <x v="31"/>
    <x v="103"/>
    <x v="37"/>
  </r>
  <r>
    <x v="31"/>
    <x v="104"/>
    <x v="13"/>
  </r>
  <r>
    <x v="31"/>
    <x v="105"/>
    <x v="22"/>
  </r>
  <r>
    <x v="31"/>
    <x v="106"/>
    <x v="67"/>
  </r>
  <r>
    <x v="31"/>
    <x v="107"/>
    <x v="37"/>
  </r>
  <r>
    <x v="31"/>
    <x v="108"/>
    <x v="4"/>
  </r>
  <r>
    <x v="31"/>
    <x v="109"/>
    <x v="16"/>
  </r>
  <r>
    <x v="31"/>
    <x v="110"/>
    <x v="16"/>
  </r>
  <r>
    <x v="31"/>
    <x v="111"/>
    <x v="8"/>
  </r>
  <r>
    <x v="31"/>
    <x v="112"/>
    <x v="22"/>
  </r>
  <r>
    <x v="31"/>
    <x v="113"/>
    <x v="2"/>
  </r>
  <r>
    <x v="31"/>
    <x v="114"/>
    <x v="6"/>
  </r>
  <r>
    <x v="31"/>
    <x v="115"/>
    <x v="4"/>
  </r>
  <r>
    <x v="31"/>
    <x v="116"/>
    <x v="26"/>
  </r>
  <r>
    <x v="31"/>
    <x v="117"/>
    <x v="22"/>
  </r>
  <r>
    <x v="31"/>
    <x v="118"/>
    <x v="236"/>
  </r>
  <r>
    <x v="31"/>
    <x v="119"/>
    <x v="420"/>
  </r>
  <r>
    <x v="31"/>
    <x v="120"/>
    <x v="416"/>
  </r>
  <r>
    <x v="31"/>
    <x v="121"/>
    <x v="12"/>
  </r>
  <r>
    <x v="31"/>
    <x v="122"/>
    <x v="36"/>
  </r>
  <r>
    <x v="32"/>
    <x v="92"/>
    <x v="95"/>
  </r>
  <r>
    <x v="32"/>
    <x v="93"/>
    <x v="235"/>
  </r>
  <r>
    <x v="32"/>
    <x v="94"/>
    <x v="333"/>
  </r>
  <r>
    <x v="32"/>
    <x v="95"/>
    <x v="445"/>
  </r>
  <r>
    <x v="32"/>
    <x v="96"/>
    <x v="310"/>
  </r>
  <r>
    <x v="32"/>
    <x v="97"/>
    <x v="205"/>
  </r>
  <r>
    <x v="32"/>
    <x v="98"/>
    <x v="386"/>
  </r>
  <r>
    <x v="32"/>
    <x v="99"/>
    <x v="445"/>
  </r>
  <r>
    <x v="32"/>
    <x v="100"/>
    <x v="417"/>
  </r>
  <r>
    <x v="32"/>
    <x v="101"/>
    <x v="337"/>
  </r>
  <r>
    <x v="32"/>
    <x v="102"/>
    <x v="277"/>
  </r>
  <r>
    <x v="32"/>
    <x v="103"/>
    <x v="315"/>
  </r>
  <r>
    <x v="32"/>
    <x v="104"/>
    <x v="102"/>
  </r>
  <r>
    <x v="32"/>
    <x v="105"/>
    <x v="214"/>
  </r>
  <r>
    <x v="32"/>
    <x v="106"/>
    <x v="207"/>
  </r>
  <r>
    <x v="32"/>
    <x v="107"/>
    <x v="295"/>
  </r>
  <r>
    <x v="32"/>
    <x v="108"/>
    <x v="446"/>
  </r>
  <r>
    <x v="32"/>
    <x v="109"/>
    <x v="416"/>
  </r>
  <r>
    <x v="32"/>
    <x v="110"/>
    <x v="447"/>
  </r>
  <r>
    <x v="32"/>
    <x v="111"/>
    <x v="324"/>
  </r>
  <r>
    <x v="32"/>
    <x v="112"/>
    <x v="441"/>
  </r>
  <r>
    <x v="32"/>
    <x v="113"/>
    <x v="448"/>
  </r>
  <r>
    <x v="32"/>
    <x v="114"/>
    <x v="449"/>
  </r>
  <r>
    <x v="32"/>
    <x v="115"/>
    <x v="249"/>
  </r>
  <r>
    <x v="32"/>
    <x v="116"/>
    <x v="175"/>
  </r>
  <r>
    <x v="32"/>
    <x v="117"/>
    <x v="450"/>
  </r>
  <r>
    <x v="32"/>
    <x v="118"/>
    <x v="451"/>
  </r>
  <r>
    <x v="32"/>
    <x v="119"/>
    <x v="452"/>
  </r>
  <r>
    <x v="32"/>
    <x v="120"/>
    <x v="453"/>
  </r>
  <r>
    <x v="32"/>
    <x v="121"/>
    <x v="454"/>
  </r>
  <r>
    <x v="32"/>
    <x v="122"/>
    <x v="455"/>
  </r>
  <r>
    <x v="33"/>
    <x v="92"/>
    <x v="102"/>
  </r>
  <r>
    <x v="33"/>
    <x v="93"/>
    <x v="193"/>
  </r>
  <r>
    <x v="33"/>
    <x v="94"/>
    <x v="398"/>
  </r>
  <r>
    <x v="33"/>
    <x v="95"/>
    <x v="232"/>
  </r>
  <r>
    <x v="33"/>
    <x v="96"/>
    <x v="74"/>
  </r>
  <r>
    <x v="33"/>
    <x v="97"/>
    <x v="407"/>
  </r>
  <r>
    <x v="33"/>
    <x v="98"/>
    <x v="240"/>
  </r>
  <r>
    <x v="33"/>
    <x v="99"/>
    <x v="456"/>
  </r>
  <r>
    <x v="33"/>
    <x v="100"/>
    <x v="225"/>
  </r>
  <r>
    <x v="33"/>
    <x v="101"/>
    <x v="457"/>
  </r>
  <r>
    <x v="33"/>
    <x v="102"/>
    <x v="234"/>
  </r>
  <r>
    <x v="33"/>
    <x v="103"/>
    <x v="458"/>
  </r>
  <r>
    <x v="33"/>
    <x v="104"/>
    <x v="459"/>
  </r>
  <r>
    <x v="33"/>
    <x v="105"/>
    <x v="108"/>
  </r>
  <r>
    <x v="33"/>
    <x v="106"/>
    <x v="129"/>
  </r>
  <r>
    <x v="33"/>
    <x v="107"/>
    <x v="117"/>
  </r>
  <r>
    <x v="33"/>
    <x v="108"/>
    <x v="221"/>
  </r>
  <r>
    <x v="33"/>
    <x v="109"/>
    <x v="460"/>
  </r>
  <r>
    <x v="33"/>
    <x v="110"/>
    <x v="304"/>
  </r>
  <r>
    <x v="33"/>
    <x v="111"/>
    <x v="461"/>
  </r>
  <r>
    <x v="33"/>
    <x v="112"/>
    <x v="462"/>
  </r>
  <r>
    <x v="33"/>
    <x v="113"/>
    <x v="463"/>
  </r>
  <r>
    <x v="33"/>
    <x v="114"/>
    <x v="464"/>
  </r>
  <r>
    <x v="33"/>
    <x v="115"/>
    <x v="465"/>
  </r>
  <r>
    <x v="33"/>
    <x v="116"/>
    <x v="466"/>
  </r>
  <r>
    <x v="33"/>
    <x v="117"/>
    <x v="404"/>
  </r>
  <r>
    <x v="33"/>
    <x v="118"/>
    <x v="467"/>
  </r>
  <r>
    <x v="33"/>
    <x v="119"/>
    <x v="468"/>
  </r>
  <r>
    <x v="33"/>
    <x v="120"/>
    <x v="469"/>
  </r>
  <r>
    <x v="33"/>
    <x v="121"/>
    <x v="470"/>
  </r>
  <r>
    <x v="33"/>
    <x v="122"/>
    <x v="471"/>
  </r>
  <r>
    <x v="34"/>
    <x v="92"/>
    <x v="21"/>
  </r>
  <r>
    <x v="34"/>
    <x v="93"/>
    <x v="318"/>
  </r>
  <r>
    <x v="34"/>
    <x v="94"/>
    <x v="472"/>
  </r>
  <r>
    <x v="34"/>
    <x v="95"/>
    <x v="355"/>
  </r>
  <r>
    <x v="34"/>
    <x v="96"/>
    <x v="71"/>
  </r>
  <r>
    <x v="34"/>
    <x v="97"/>
    <x v="121"/>
  </r>
  <r>
    <x v="34"/>
    <x v="98"/>
    <x v="179"/>
  </r>
  <r>
    <x v="34"/>
    <x v="99"/>
    <x v="318"/>
  </r>
  <r>
    <x v="34"/>
    <x v="100"/>
    <x v="473"/>
  </r>
  <r>
    <x v="34"/>
    <x v="101"/>
    <x v="144"/>
  </r>
  <r>
    <x v="34"/>
    <x v="102"/>
    <x v="56"/>
  </r>
  <r>
    <x v="34"/>
    <x v="103"/>
    <x v="14"/>
  </r>
  <r>
    <x v="34"/>
    <x v="104"/>
    <x v="63"/>
  </r>
  <r>
    <x v="34"/>
    <x v="105"/>
    <x v="12"/>
  </r>
  <r>
    <x v="34"/>
    <x v="106"/>
    <x v="40"/>
  </r>
  <r>
    <x v="34"/>
    <x v="107"/>
    <x v="2"/>
  </r>
  <r>
    <x v="34"/>
    <x v="108"/>
    <x v="14"/>
  </r>
  <r>
    <x v="34"/>
    <x v="109"/>
    <x v="6"/>
  </r>
  <r>
    <x v="34"/>
    <x v="110"/>
    <x v="29"/>
  </r>
  <r>
    <x v="34"/>
    <x v="111"/>
    <x v="15"/>
  </r>
  <r>
    <x v="34"/>
    <x v="112"/>
    <x v="70"/>
  </r>
  <r>
    <x v="34"/>
    <x v="113"/>
    <x v="123"/>
  </r>
  <r>
    <x v="34"/>
    <x v="114"/>
    <x v="46"/>
  </r>
  <r>
    <x v="34"/>
    <x v="115"/>
    <x v="45"/>
  </r>
  <r>
    <x v="34"/>
    <x v="116"/>
    <x v="66"/>
  </r>
  <r>
    <x v="34"/>
    <x v="117"/>
    <x v="87"/>
  </r>
  <r>
    <x v="34"/>
    <x v="118"/>
    <x v="213"/>
  </r>
  <r>
    <x v="34"/>
    <x v="119"/>
    <x v="474"/>
  </r>
  <r>
    <x v="34"/>
    <x v="120"/>
    <x v="174"/>
  </r>
  <r>
    <x v="34"/>
    <x v="121"/>
    <x v="3"/>
  </r>
  <r>
    <x v="34"/>
    <x v="122"/>
    <x v="39"/>
  </r>
  <r>
    <x v="35"/>
    <x v="92"/>
    <x v="2"/>
  </r>
  <r>
    <x v="35"/>
    <x v="93"/>
    <x v="475"/>
  </r>
  <r>
    <x v="35"/>
    <x v="94"/>
    <x v="472"/>
  </r>
  <r>
    <x v="35"/>
    <x v="95"/>
    <x v="355"/>
  </r>
  <r>
    <x v="35"/>
    <x v="96"/>
    <x v="71"/>
  </r>
  <r>
    <x v="35"/>
    <x v="97"/>
    <x v="104"/>
  </r>
  <r>
    <x v="35"/>
    <x v="98"/>
    <x v="179"/>
  </r>
  <r>
    <x v="35"/>
    <x v="99"/>
    <x v="318"/>
  </r>
  <r>
    <x v="35"/>
    <x v="100"/>
    <x v="256"/>
  </r>
  <r>
    <x v="35"/>
    <x v="101"/>
    <x v="144"/>
  </r>
  <r>
    <x v="35"/>
    <x v="102"/>
    <x v="110"/>
  </r>
  <r>
    <x v="35"/>
    <x v="103"/>
    <x v="23"/>
  </r>
  <r>
    <x v="35"/>
    <x v="104"/>
    <x v="63"/>
  </r>
  <r>
    <x v="35"/>
    <x v="105"/>
    <x v="13"/>
  </r>
  <r>
    <x v="35"/>
    <x v="106"/>
    <x v="42"/>
  </r>
  <r>
    <x v="35"/>
    <x v="107"/>
    <x v="2"/>
  </r>
  <r>
    <x v="35"/>
    <x v="108"/>
    <x v="14"/>
  </r>
  <r>
    <x v="35"/>
    <x v="109"/>
    <x v="6"/>
  </r>
  <r>
    <x v="35"/>
    <x v="110"/>
    <x v="27"/>
  </r>
  <r>
    <x v="35"/>
    <x v="111"/>
    <x v="7"/>
  </r>
  <r>
    <x v="35"/>
    <x v="112"/>
    <x v="70"/>
  </r>
  <r>
    <x v="35"/>
    <x v="113"/>
    <x v="123"/>
  </r>
  <r>
    <x v="35"/>
    <x v="114"/>
    <x v="46"/>
  </r>
  <r>
    <x v="35"/>
    <x v="115"/>
    <x v="45"/>
  </r>
  <r>
    <x v="35"/>
    <x v="116"/>
    <x v="66"/>
  </r>
  <r>
    <x v="35"/>
    <x v="117"/>
    <x v="87"/>
  </r>
  <r>
    <x v="35"/>
    <x v="118"/>
    <x v="213"/>
  </r>
  <r>
    <x v="35"/>
    <x v="119"/>
    <x v="474"/>
  </r>
  <r>
    <x v="35"/>
    <x v="120"/>
    <x v="476"/>
  </r>
  <r>
    <x v="35"/>
    <x v="121"/>
    <x v="3"/>
  </r>
  <r>
    <x v="35"/>
    <x v="122"/>
    <x v="39"/>
  </r>
  <r>
    <x v="36"/>
    <x v="92"/>
    <x v="37"/>
  </r>
  <r>
    <x v="36"/>
    <x v="93"/>
    <x v="235"/>
  </r>
  <r>
    <x v="36"/>
    <x v="94"/>
    <x v="441"/>
  </r>
  <r>
    <x v="36"/>
    <x v="95"/>
    <x v="290"/>
  </r>
  <r>
    <x v="36"/>
    <x v="96"/>
    <x v="38"/>
  </r>
  <r>
    <x v="36"/>
    <x v="97"/>
    <x v="116"/>
  </r>
  <r>
    <x v="36"/>
    <x v="98"/>
    <x v="477"/>
  </r>
  <r>
    <x v="36"/>
    <x v="99"/>
    <x v="478"/>
  </r>
  <r>
    <x v="36"/>
    <x v="100"/>
    <x v="479"/>
  </r>
  <r>
    <x v="36"/>
    <x v="101"/>
    <x v="180"/>
  </r>
  <r>
    <x v="36"/>
    <x v="102"/>
    <x v="307"/>
  </r>
  <r>
    <x v="36"/>
    <x v="103"/>
    <x v="341"/>
  </r>
  <r>
    <x v="36"/>
    <x v="104"/>
    <x v="14"/>
  </r>
  <r>
    <x v="36"/>
    <x v="105"/>
    <x v="15"/>
  </r>
  <r>
    <x v="36"/>
    <x v="106"/>
    <x v="22"/>
  </r>
  <r>
    <x v="36"/>
    <x v="107"/>
    <x v="72"/>
  </r>
  <r>
    <x v="36"/>
    <x v="108"/>
    <x v="37"/>
  </r>
  <r>
    <x v="36"/>
    <x v="109"/>
    <x v="6"/>
  </r>
  <r>
    <x v="36"/>
    <x v="110"/>
    <x v="6"/>
  </r>
  <r>
    <x v="36"/>
    <x v="111"/>
    <x v="8"/>
  </r>
  <r>
    <x v="36"/>
    <x v="112"/>
    <x v="18"/>
  </r>
  <r>
    <x v="36"/>
    <x v="113"/>
    <x v="111"/>
  </r>
  <r>
    <x v="36"/>
    <x v="114"/>
    <x v="7"/>
  </r>
  <r>
    <x v="36"/>
    <x v="115"/>
    <x v="14"/>
  </r>
  <r>
    <x v="36"/>
    <x v="116"/>
    <x v="36"/>
  </r>
  <r>
    <x v="36"/>
    <x v="117"/>
    <x v="59"/>
  </r>
  <r>
    <x v="36"/>
    <x v="118"/>
    <x v="480"/>
  </r>
  <r>
    <x v="36"/>
    <x v="119"/>
    <x v="481"/>
  </r>
  <r>
    <x v="36"/>
    <x v="120"/>
    <x v="482"/>
  </r>
  <r>
    <x v="36"/>
    <x v="121"/>
    <x v="1"/>
  </r>
  <r>
    <x v="36"/>
    <x v="122"/>
    <x v="17"/>
  </r>
  <r>
    <x v="37"/>
    <x v="92"/>
    <x v="109"/>
  </r>
  <r>
    <x v="37"/>
    <x v="93"/>
    <x v="483"/>
  </r>
  <r>
    <x v="37"/>
    <x v="94"/>
    <x v="243"/>
  </r>
  <r>
    <x v="37"/>
    <x v="95"/>
    <x v="483"/>
  </r>
  <r>
    <x v="37"/>
    <x v="96"/>
    <x v="127"/>
  </r>
  <r>
    <x v="37"/>
    <x v="97"/>
    <x v="230"/>
  </r>
  <r>
    <x v="37"/>
    <x v="98"/>
    <x v="484"/>
  </r>
  <r>
    <x v="37"/>
    <x v="99"/>
    <x v="311"/>
  </r>
  <r>
    <x v="37"/>
    <x v="100"/>
    <x v="136"/>
  </r>
  <r>
    <x v="37"/>
    <x v="101"/>
    <x v="141"/>
  </r>
  <r>
    <x v="37"/>
    <x v="102"/>
    <x v="225"/>
  </r>
  <r>
    <x v="37"/>
    <x v="103"/>
    <x v="425"/>
  </r>
  <r>
    <x v="37"/>
    <x v="104"/>
    <x v="85"/>
  </r>
  <r>
    <x v="37"/>
    <x v="105"/>
    <x v="89"/>
  </r>
  <r>
    <x v="37"/>
    <x v="106"/>
    <x v="99"/>
  </r>
  <r>
    <x v="37"/>
    <x v="107"/>
    <x v="96"/>
  </r>
  <r>
    <x v="37"/>
    <x v="108"/>
    <x v="69"/>
  </r>
  <r>
    <x v="37"/>
    <x v="109"/>
    <x v="85"/>
  </r>
  <r>
    <x v="37"/>
    <x v="110"/>
    <x v="70"/>
  </r>
  <r>
    <x v="37"/>
    <x v="111"/>
    <x v="106"/>
  </r>
  <r>
    <x v="37"/>
    <x v="112"/>
    <x v="100"/>
  </r>
  <r>
    <x v="37"/>
    <x v="113"/>
    <x v="237"/>
  </r>
  <r>
    <x v="37"/>
    <x v="114"/>
    <x v="134"/>
  </r>
  <r>
    <x v="37"/>
    <x v="115"/>
    <x v="80"/>
  </r>
  <r>
    <x v="37"/>
    <x v="116"/>
    <x v="70"/>
  </r>
  <r>
    <x v="37"/>
    <x v="117"/>
    <x v="117"/>
  </r>
  <r>
    <x v="37"/>
    <x v="118"/>
    <x v="95"/>
  </r>
  <r>
    <x v="37"/>
    <x v="119"/>
    <x v="255"/>
  </r>
  <r>
    <x v="37"/>
    <x v="120"/>
    <x v="331"/>
  </r>
  <r>
    <x v="37"/>
    <x v="121"/>
    <x v="185"/>
  </r>
  <r>
    <x v="37"/>
    <x v="122"/>
    <x v="73"/>
  </r>
  <r>
    <x v="0"/>
    <x v="123"/>
    <x v="9"/>
  </r>
  <r>
    <x v="0"/>
    <x v="124"/>
    <x v="88"/>
  </r>
  <r>
    <x v="0"/>
    <x v="125"/>
    <x v="485"/>
  </r>
  <r>
    <x v="0"/>
    <x v="126"/>
    <x v="486"/>
  </r>
  <r>
    <x v="0"/>
    <x v="127"/>
    <x v="487"/>
  </r>
  <r>
    <x v="0"/>
    <x v="128"/>
    <x v="409"/>
  </r>
  <r>
    <x v="0"/>
    <x v="129"/>
    <x v="338"/>
  </r>
  <r>
    <x v="0"/>
    <x v="130"/>
    <x v="88"/>
  </r>
  <r>
    <x v="0"/>
    <x v="131"/>
    <x v="45"/>
  </r>
  <r>
    <x v="0"/>
    <x v="132"/>
    <x v="4"/>
  </r>
  <r>
    <x v="0"/>
    <x v="133"/>
    <x v="314"/>
  </r>
  <r>
    <x v="0"/>
    <x v="134"/>
    <x v="44"/>
  </r>
  <r>
    <x v="0"/>
    <x v="135"/>
    <x v="17"/>
  </r>
  <r>
    <x v="0"/>
    <x v="136"/>
    <x v="26"/>
  </r>
  <r>
    <x v="0"/>
    <x v="137"/>
    <x v="101"/>
  </r>
  <r>
    <x v="0"/>
    <x v="138"/>
    <x v="488"/>
  </r>
  <r>
    <x v="0"/>
    <x v="139"/>
    <x v="7"/>
  </r>
  <r>
    <x v="0"/>
    <x v="140"/>
    <x v="4"/>
  </r>
  <r>
    <x v="0"/>
    <x v="141"/>
    <x v="4"/>
  </r>
  <r>
    <x v="0"/>
    <x v="142"/>
    <x v="6"/>
  </r>
  <r>
    <x v="0"/>
    <x v="143"/>
    <x v="5"/>
  </r>
  <r>
    <x v="0"/>
    <x v="144"/>
    <x v="67"/>
  </r>
  <r>
    <x v="0"/>
    <x v="145"/>
    <x v="2"/>
  </r>
  <r>
    <x v="0"/>
    <x v="146"/>
    <x v="72"/>
  </r>
  <r>
    <x v="0"/>
    <x v="147"/>
    <x v="69"/>
  </r>
  <r>
    <x v="0"/>
    <x v="148"/>
    <x v="72"/>
  </r>
  <r>
    <x v="0"/>
    <x v="149"/>
    <x v="57"/>
  </r>
  <r>
    <x v="0"/>
    <x v="150"/>
    <x v="40"/>
  </r>
  <r>
    <x v="0"/>
    <x v="151"/>
    <x v="2"/>
  </r>
  <r>
    <x v="0"/>
    <x v="152"/>
    <x v="0"/>
  </r>
  <r>
    <x v="1"/>
    <x v="123"/>
    <x v="351"/>
  </r>
  <r>
    <x v="1"/>
    <x v="124"/>
    <x v="489"/>
  </r>
  <r>
    <x v="1"/>
    <x v="125"/>
    <x v="490"/>
  </r>
  <r>
    <x v="1"/>
    <x v="126"/>
    <x v="491"/>
  </r>
  <r>
    <x v="1"/>
    <x v="127"/>
    <x v="492"/>
  </r>
  <r>
    <x v="1"/>
    <x v="128"/>
    <x v="493"/>
  </r>
  <r>
    <x v="1"/>
    <x v="129"/>
    <x v="494"/>
  </r>
  <r>
    <x v="1"/>
    <x v="130"/>
    <x v="495"/>
  </r>
  <r>
    <x v="1"/>
    <x v="131"/>
    <x v="201"/>
  </r>
  <r>
    <x v="1"/>
    <x v="132"/>
    <x v="228"/>
  </r>
  <r>
    <x v="1"/>
    <x v="133"/>
    <x v="496"/>
  </r>
  <r>
    <x v="1"/>
    <x v="134"/>
    <x v="295"/>
  </r>
  <r>
    <x v="1"/>
    <x v="135"/>
    <x v="446"/>
  </r>
  <r>
    <x v="1"/>
    <x v="136"/>
    <x v="102"/>
  </r>
  <r>
    <x v="1"/>
    <x v="137"/>
    <x v="394"/>
  </r>
  <r>
    <x v="1"/>
    <x v="138"/>
    <x v="497"/>
  </r>
  <r>
    <x v="1"/>
    <x v="139"/>
    <x v="355"/>
  </r>
  <r>
    <x v="1"/>
    <x v="140"/>
    <x v="100"/>
  </r>
  <r>
    <x v="1"/>
    <x v="141"/>
    <x v="88"/>
  </r>
  <r>
    <x v="1"/>
    <x v="142"/>
    <x v="80"/>
  </r>
  <r>
    <x v="1"/>
    <x v="143"/>
    <x v="73"/>
  </r>
  <r>
    <x v="1"/>
    <x v="144"/>
    <x v="89"/>
  </r>
  <r>
    <x v="1"/>
    <x v="145"/>
    <x v="97"/>
  </r>
  <r>
    <x v="1"/>
    <x v="146"/>
    <x v="99"/>
  </r>
  <r>
    <x v="1"/>
    <x v="147"/>
    <x v="77"/>
  </r>
  <r>
    <x v="1"/>
    <x v="148"/>
    <x v="97"/>
  </r>
  <r>
    <x v="1"/>
    <x v="149"/>
    <x v="73"/>
  </r>
  <r>
    <x v="1"/>
    <x v="150"/>
    <x v="115"/>
  </r>
  <r>
    <x v="1"/>
    <x v="151"/>
    <x v="56"/>
  </r>
  <r>
    <x v="1"/>
    <x v="152"/>
    <x v="79"/>
  </r>
  <r>
    <x v="2"/>
    <x v="123"/>
    <x v="335"/>
  </r>
  <r>
    <x v="2"/>
    <x v="124"/>
    <x v="314"/>
  </r>
  <r>
    <x v="2"/>
    <x v="125"/>
    <x v="250"/>
  </r>
  <r>
    <x v="2"/>
    <x v="126"/>
    <x v="331"/>
  </r>
  <r>
    <x v="2"/>
    <x v="127"/>
    <x v="174"/>
  </r>
  <r>
    <x v="2"/>
    <x v="128"/>
    <x v="497"/>
  </r>
  <r>
    <x v="2"/>
    <x v="129"/>
    <x v="498"/>
  </r>
  <r>
    <x v="2"/>
    <x v="130"/>
    <x v="460"/>
  </r>
  <r>
    <x v="2"/>
    <x v="131"/>
    <x v="359"/>
  </r>
  <r>
    <x v="2"/>
    <x v="132"/>
    <x v="115"/>
  </r>
  <r>
    <x v="2"/>
    <x v="133"/>
    <x v="77"/>
  </r>
  <r>
    <x v="2"/>
    <x v="134"/>
    <x v="102"/>
  </r>
  <r>
    <x v="2"/>
    <x v="135"/>
    <x v="407"/>
  </r>
  <r>
    <x v="2"/>
    <x v="136"/>
    <x v="150"/>
  </r>
  <r>
    <x v="2"/>
    <x v="137"/>
    <x v="86"/>
  </r>
  <r>
    <x v="2"/>
    <x v="138"/>
    <x v="127"/>
  </r>
  <r>
    <x v="2"/>
    <x v="139"/>
    <x v="142"/>
  </r>
  <r>
    <x v="2"/>
    <x v="140"/>
    <x v="236"/>
  </r>
  <r>
    <x v="2"/>
    <x v="141"/>
    <x v="42"/>
  </r>
  <r>
    <x v="2"/>
    <x v="142"/>
    <x v="42"/>
  </r>
  <r>
    <x v="2"/>
    <x v="143"/>
    <x v="42"/>
  </r>
  <r>
    <x v="2"/>
    <x v="144"/>
    <x v="71"/>
  </r>
  <r>
    <x v="2"/>
    <x v="145"/>
    <x v="90"/>
  </r>
  <r>
    <x v="2"/>
    <x v="146"/>
    <x v="87"/>
  </r>
  <r>
    <x v="2"/>
    <x v="147"/>
    <x v="91"/>
  </r>
  <r>
    <x v="2"/>
    <x v="148"/>
    <x v="89"/>
  </r>
  <r>
    <x v="2"/>
    <x v="149"/>
    <x v="92"/>
  </r>
  <r>
    <x v="2"/>
    <x v="150"/>
    <x v="76"/>
  </r>
  <r>
    <x v="2"/>
    <x v="151"/>
    <x v="92"/>
  </r>
  <r>
    <x v="2"/>
    <x v="152"/>
    <x v="65"/>
  </r>
  <r>
    <x v="3"/>
    <x v="123"/>
    <x v="44"/>
  </r>
  <r>
    <x v="3"/>
    <x v="124"/>
    <x v="7"/>
  </r>
  <r>
    <x v="3"/>
    <x v="125"/>
    <x v="38"/>
  </r>
  <r>
    <x v="3"/>
    <x v="126"/>
    <x v="108"/>
  </r>
  <r>
    <x v="3"/>
    <x v="127"/>
    <x v="499"/>
  </r>
  <r>
    <x v="3"/>
    <x v="128"/>
    <x v="500"/>
  </r>
  <r>
    <x v="3"/>
    <x v="129"/>
    <x v="265"/>
  </r>
  <r>
    <x v="3"/>
    <x v="130"/>
    <x v="88"/>
  </r>
  <r>
    <x v="3"/>
    <x v="131"/>
    <x v="26"/>
  </r>
  <r>
    <x v="3"/>
    <x v="132"/>
    <x v="6"/>
  </r>
  <r>
    <x v="3"/>
    <x v="133"/>
    <x v="45"/>
  </r>
  <r>
    <x v="3"/>
    <x v="134"/>
    <x v="17"/>
  </r>
  <r>
    <x v="3"/>
    <x v="135"/>
    <x v="16"/>
  </r>
  <r>
    <x v="3"/>
    <x v="136"/>
    <x v="121"/>
  </r>
  <r>
    <x v="3"/>
    <x v="137"/>
    <x v="77"/>
  </r>
  <r>
    <x v="3"/>
    <x v="138"/>
    <x v="501"/>
  </r>
  <r>
    <x v="3"/>
    <x v="139"/>
    <x v="72"/>
  </r>
  <r>
    <x v="3"/>
    <x v="140"/>
    <x v="23"/>
  </r>
  <r>
    <x v="3"/>
    <x v="141"/>
    <x v="23"/>
  </r>
  <r>
    <x v="3"/>
    <x v="142"/>
    <x v="5"/>
  </r>
  <r>
    <x v="3"/>
    <x v="143"/>
    <x v="9"/>
  </r>
  <r>
    <x v="3"/>
    <x v="144"/>
    <x v="57"/>
  </r>
  <r>
    <x v="3"/>
    <x v="145"/>
    <x v="38"/>
  </r>
  <r>
    <x v="3"/>
    <x v="146"/>
    <x v="71"/>
  </r>
  <r>
    <x v="3"/>
    <x v="147"/>
    <x v="85"/>
  </r>
  <r>
    <x v="3"/>
    <x v="148"/>
    <x v="20"/>
  </r>
  <r>
    <x v="3"/>
    <x v="149"/>
    <x v="37"/>
  </r>
  <r>
    <x v="3"/>
    <x v="150"/>
    <x v="67"/>
  </r>
  <r>
    <x v="3"/>
    <x v="151"/>
    <x v="57"/>
  </r>
  <r>
    <x v="3"/>
    <x v="152"/>
    <x v="22"/>
  </r>
  <r>
    <x v="4"/>
    <x v="123"/>
    <x v="162"/>
  </r>
  <r>
    <x v="4"/>
    <x v="124"/>
    <x v="502"/>
  </r>
  <r>
    <x v="4"/>
    <x v="125"/>
    <x v="503"/>
  </r>
  <r>
    <x v="4"/>
    <x v="126"/>
    <x v="504"/>
  </r>
  <r>
    <x v="4"/>
    <x v="127"/>
    <x v="505"/>
  </r>
  <r>
    <x v="4"/>
    <x v="128"/>
    <x v="506"/>
  </r>
  <r>
    <x v="4"/>
    <x v="129"/>
    <x v="507"/>
  </r>
  <r>
    <x v="4"/>
    <x v="130"/>
    <x v="508"/>
  </r>
  <r>
    <x v="4"/>
    <x v="131"/>
    <x v="509"/>
  </r>
  <r>
    <x v="4"/>
    <x v="132"/>
    <x v="313"/>
  </r>
  <r>
    <x v="4"/>
    <x v="133"/>
    <x v="87"/>
  </r>
  <r>
    <x v="4"/>
    <x v="134"/>
    <x v="200"/>
  </r>
  <r>
    <x v="4"/>
    <x v="135"/>
    <x v="444"/>
  </r>
  <r>
    <x v="4"/>
    <x v="136"/>
    <x v="228"/>
  </r>
  <r>
    <x v="4"/>
    <x v="137"/>
    <x v="496"/>
  </r>
  <r>
    <x v="4"/>
    <x v="138"/>
    <x v="81"/>
  </r>
  <r>
    <x v="4"/>
    <x v="139"/>
    <x v="316"/>
  </r>
  <r>
    <x v="4"/>
    <x v="140"/>
    <x v="79"/>
  </r>
  <r>
    <x v="4"/>
    <x v="141"/>
    <x v="66"/>
  </r>
  <r>
    <x v="4"/>
    <x v="142"/>
    <x v="66"/>
  </r>
  <r>
    <x v="4"/>
    <x v="143"/>
    <x v="38"/>
  </r>
  <r>
    <x v="4"/>
    <x v="144"/>
    <x v="69"/>
  </r>
  <r>
    <x v="4"/>
    <x v="145"/>
    <x v="99"/>
  </r>
  <r>
    <x v="4"/>
    <x v="146"/>
    <x v="84"/>
  </r>
  <r>
    <x v="4"/>
    <x v="147"/>
    <x v="71"/>
  </r>
  <r>
    <x v="4"/>
    <x v="148"/>
    <x v="69"/>
  </r>
  <r>
    <x v="4"/>
    <x v="149"/>
    <x v="105"/>
  </r>
  <r>
    <x v="4"/>
    <x v="150"/>
    <x v="84"/>
  </r>
  <r>
    <x v="4"/>
    <x v="151"/>
    <x v="96"/>
  </r>
  <r>
    <x v="4"/>
    <x v="152"/>
    <x v="71"/>
  </r>
  <r>
    <x v="5"/>
    <x v="123"/>
    <x v="79"/>
  </r>
  <r>
    <x v="5"/>
    <x v="124"/>
    <x v="71"/>
  </r>
  <r>
    <x v="5"/>
    <x v="125"/>
    <x v="510"/>
  </r>
  <r>
    <x v="5"/>
    <x v="126"/>
    <x v="188"/>
  </r>
  <r>
    <x v="5"/>
    <x v="127"/>
    <x v="511"/>
  </r>
  <r>
    <x v="5"/>
    <x v="128"/>
    <x v="512"/>
  </r>
  <r>
    <x v="5"/>
    <x v="129"/>
    <x v="513"/>
  </r>
  <r>
    <x v="5"/>
    <x v="130"/>
    <x v="183"/>
  </r>
  <r>
    <x v="5"/>
    <x v="131"/>
    <x v="514"/>
  </r>
  <r>
    <x v="5"/>
    <x v="132"/>
    <x v="231"/>
  </r>
  <r>
    <x v="5"/>
    <x v="133"/>
    <x v="111"/>
  </r>
  <r>
    <x v="5"/>
    <x v="134"/>
    <x v="87"/>
  </r>
  <r>
    <x v="5"/>
    <x v="135"/>
    <x v="425"/>
  </r>
  <r>
    <x v="5"/>
    <x v="136"/>
    <x v="456"/>
  </r>
  <r>
    <x v="5"/>
    <x v="137"/>
    <x v="153"/>
  </r>
  <r>
    <x v="5"/>
    <x v="138"/>
    <x v="515"/>
  </r>
  <r>
    <x v="5"/>
    <x v="139"/>
    <x v="263"/>
  </r>
  <r>
    <x v="5"/>
    <x v="140"/>
    <x v="127"/>
  </r>
  <r>
    <x v="5"/>
    <x v="141"/>
    <x v="39"/>
  </r>
  <r>
    <x v="5"/>
    <x v="142"/>
    <x v="42"/>
  </r>
  <r>
    <x v="5"/>
    <x v="143"/>
    <x v="73"/>
  </r>
  <r>
    <x v="5"/>
    <x v="144"/>
    <x v="71"/>
  </r>
  <r>
    <x v="5"/>
    <x v="145"/>
    <x v="76"/>
  </r>
  <r>
    <x v="5"/>
    <x v="146"/>
    <x v="70"/>
  </r>
  <r>
    <x v="5"/>
    <x v="147"/>
    <x v="91"/>
  </r>
  <r>
    <x v="5"/>
    <x v="148"/>
    <x v="89"/>
  </r>
  <r>
    <x v="5"/>
    <x v="149"/>
    <x v="80"/>
  </r>
  <r>
    <x v="5"/>
    <x v="150"/>
    <x v="85"/>
  </r>
  <r>
    <x v="5"/>
    <x v="151"/>
    <x v="90"/>
  </r>
  <r>
    <x v="5"/>
    <x v="152"/>
    <x v="58"/>
  </r>
  <r>
    <x v="6"/>
    <x v="123"/>
    <x v="516"/>
  </r>
  <r>
    <x v="6"/>
    <x v="124"/>
    <x v="517"/>
  </r>
  <r>
    <x v="6"/>
    <x v="125"/>
    <x v="518"/>
  </r>
  <r>
    <x v="6"/>
    <x v="126"/>
    <x v="519"/>
  </r>
  <r>
    <x v="6"/>
    <x v="127"/>
    <x v="520"/>
  </r>
  <r>
    <x v="6"/>
    <x v="128"/>
    <x v="521"/>
  </r>
  <r>
    <x v="6"/>
    <x v="129"/>
    <x v="522"/>
  </r>
  <r>
    <x v="6"/>
    <x v="130"/>
    <x v="297"/>
  </r>
  <r>
    <x v="6"/>
    <x v="131"/>
    <x v="223"/>
  </r>
  <r>
    <x v="6"/>
    <x v="132"/>
    <x v="147"/>
  </r>
  <r>
    <x v="6"/>
    <x v="133"/>
    <x v="155"/>
  </r>
  <r>
    <x v="6"/>
    <x v="134"/>
    <x v="93"/>
  </r>
  <r>
    <x v="6"/>
    <x v="135"/>
    <x v="151"/>
  </r>
  <r>
    <x v="6"/>
    <x v="136"/>
    <x v="238"/>
  </r>
  <r>
    <x v="6"/>
    <x v="137"/>
    <x v="365"/>
  </r>
  <r>
    <x v="6"/>
    <x v="138"/>
    <x v="523"/>
  </r>
  <r>
    <x v="6"/>
    <x v="139"/>
    <x v="524"/>
  </r>
  <r>
    <x v="6"/>
    <x v="140"/>
    <x v="70"/>
  </r>
  <r>
    <x v="6"/>
    <x v="141"/>
    <x v="80"/>
  </r>
  <r>
    <x v="6"/>
    <x v="142"/>
    <x v="69"/>
  </r>
  <r>
    <x v="6"/>
    <x v="143"/>
    <x v="71"/>
  </r>
  <r>
    <x v="6"/>
    <x v="144"/>
    <x v="88"/>
  </r>
  <r>
    <x v="6"/>
    <x v="145"/>
    <x v="102"/>
  </r>
  <r>
    <x v="6"/>
    <x v="146"/>
    <x v="87"/>
  </r>
  <r>
    <x v="6"/>
    <x v="147"/>
    <x v="98"/>
  </r>
  <r>
    <x v="6"/>
    <x v="148"/>
    <x v="107"/>
  </r>
  <r>
    <x v="6"/>
    <x v="149"/>
    <x v="119"/>
  </r>
  <r>
    <x v="6"/>
    <x v="150"/>
    <x v="87"/>
  </r>
  <r>
    <x v="6"/>
    <x v="151"/>
    <x v="99"/>
  </r>
  <r>
    <x v="6"/>
    <x v="152"/>
    <x v="69"/>
  </r>
  <r>
    <x v="7"/>
    <x v="123"/>
    <x v="3"/>
  </r>
  <r>
    <x v="7"/>
    <x v="124"/>
    <x v="72"/>
  </r>
  <r>
    <x v="7"/>
    <x v="125"/>
    <x v="256"/>
  </r>
  <r>
    <x v="7"/>
    <x v="126"/>
    <x v="447"/>
  </r>
  <r>
    <x v="7"/>
    <x v="127"/>
    <x v="525"/>
  </r>
  <r>
    <x v="7"/>
    <x v="128"/>
    <x v="186"/>
  </r>
  <r>
    <x v="7"/>
    <x v="129"/>
    <x v="138"/>
  </r>
  <r>
    <x v="7"/>
    <x v="130"/>
    <x v="61"/>
  </r>
  <r>
    <x v="7"/>
    <x v="131"/>
    <x v="6"/>
  </r>
  <r>
    <x v="7"/>
    <x v="132"/>
    <x v="10"/>
  </r>
  <r>
    <x v="7"/>
    <x v="133"/>
    <x v="238"/>
  </r>
  <r>
    <x v="7"/>
    <x v="134"/>
    <x v="17"/>
  </r>
  <r>
    <x v="7"/>
    <x v="135"/>
    <x v="13"/>
  </r>
  <r>
    <x v="7"/>
    <x v="136"/>
    <x v="16"/>
  </r>
  <r>
    <x v="7"/>
    <x v="137"/>
    <x v="99"/>
  </r>
  <r>
    <x v="7"/>
    <x v="138"/>
    <x v="424"/>
  </r>
  <r>
    <x v="7"/>
    <x v="139"/>
    <x v="4"/>
  </r>
  <r>
    <x v="7"/>
    <x v="140"/>
    <x v="48"/>
  </r>
  <r>
    <x v="7"/>
    <x v="141"/>
    <x v="23"/>
  </r>
  <r>
    <x v="7"/>
    <x v="142"/>
    <x v="60"/>
  </r>
  <r>
    <x v="7"/>
    <x v="143"/>
    <x v="23"/>
  </r>
  <r>
    <x v="7"/>
    <x v="144"/>
    <x v="8"/>
  </r>
  <r>
    <x v="7"/>
    <x v="145"/>
    <x v="52"/>
  </r>
  <r>
    <x v="7"/>
    <x v="146"/>
    <x v="46"/>
  </r>
  <r>
    <x v="7"/>
    <x v="147"/>
    <x v="21"/>
  </r>
  <r>
    <x v="7"/>
    <x v="148"/>
    <x v="9"/>
  </r>
  <r>
    <x v="7"/>
    <x v="149"/>
    <x v="22"/>
  </r>
  <r>
    <x v="7"/>
    <x v="150"/>
    <x v="50"/>
  </r>
  <r>
    <x v="7"/>
    <x v="151"/>
    <x v="0"/>
  </r>
  <r>
    <x v="7"/>
    <x v="152"/>
    <x v="44"/>
  </r>
  <r>
    <x v="8"/>
    <x v="123"/>
    <x v="117"/>
  </r>
  <r>
    <x v="8"/>
    <x v="124"/>
    <x v="526"/>
  </r>
  <r>
    <x v="8"/>
    <x v="125"/>
    <x v="527"/>
  </r>
  <r>
    <x v="8"/>
    <x v="126"/>
    <x v="528"/>
  </r>
  <r>
    <x v="8"/>
    <x v="127"/>
    <x v="529"/>
  </r>
  <r>
    <x v="8"/>
    <x v="128"/>
    <x v="530"/>
  </r>
  <r>
    <x v="8"/>
    <x v="129"/>
    <x v="475"/>
  </r>
  <r>
    <x v="8"/>
    <x v="130"/>
    <x v="531"/>
  </r>
  <r>
    <x v="8"/>
    <x v="131"/>
    <x v="89"/>
  </r>
  <r>
    <x v="8"/>
    <x v="132"/>
    <x v="41"/>
  </r>
  <r>
    <x v="8"/>
    <x v="133"/>
    <x v="477"/>
  </r>
  <r>
    <x v="8"/>
    <x v="134"/>
    <x v="335"/>
  </r>
  <r>
    <x v="8"/>
    <x v="135"/>
    <x v="61"/>
  </r>
  <r>
    <x v="8"/>
    <x v="136"/>
    <x v="66"/>
  </r>
  <r>
    <x v="8"/>
    <x v="137"/>
    <x v="255"/>
  </r>
  <r>
    <x v="8"/>
    <x v="138"/>
    <x v="199"/>
  </r>
  <r>
    <x v="8"/>
    <x v="139"/>
    <x v="85"/>
  </r>
  <r>
    <x v="8"/>
    <x v="140"/>
    <x v="47"/>
  </r>
  <r>
    <x v="8"/>
    <x v="141"/>
    <x v="21"/>
  </r>
  <r>
    <x v="8"/>
    <x v="142"/>
    <x v="46"/>
  </r>
  <r>
    <x v="8"/>
    <x v="143"/>
    <x v="38"/>
  </r>
  <r>
    <x v="8"/>
    <x v="144"/>
    <x v="73"/>
  </r>
  <r>
    <x v="8"/>
    <x v="145"/>
    <x v="85"/>
  </r>
  <r>
    <x v="8"/>
    <x v="146"/>
    <x v="89"/>
  </r>
  <r>
    <x v="8"/>
    <x v="147"/>
    <x v="97"/>
  </r>
  <r>
    <x v="8"/>
    <x v="148"/>
    <x v="79"/>
  </r>
  <r>
    <x v="8"/>
    <x v="149"/>
    <x v="66"/>
  </r>
  <r>
    <x v="8"/>
    <x v="150"/>
    <x v="65"/>
  </r>
  <r>
    <x v="8"/>
    <x v="151"/>
    <x v="43"/>
  </r>
  <r>
    <x v="8"/>
    <x v="152"/>
    <x v="35"/>
  </r>
  <r>
    <x v="9"/>
    <x v="123"/>
    <x v="129"/>
  </r>
  <r>
    <x v="9"/>
    <x v="124"/>
    <x v="532"/>
  </r>
  <r>
    <x v="9"/>
    <x v="125"/>
    <x v="533"/>
  </r>
  <r>
    <x v="9"/>
    <x v="126"/>
    <x v="534"/>
  </r>
  <r>
    <x v="9"/>
    <x v="127"/>
    <x v="535"/>
  </r>
  <r>
    <x v="9"/>
    <x v="128"/>
    <x v="530"/>
  </r>
  <r>
    <x v="9"/>
    <x v="129"/>
    <x v="536"/>
  </r>
  <r>
    <x v="9"/>
    <x v="130"/>
    <x v="531"/>
  </r>
  <r>
    <x v="9"/>
    <x v="131"/>
    <x v="89"/>
  </r>
  <r>
    <x v="9"/>
    <x v="132"/>
    <x v="61"/>
  </r>
  <r>
    <x v="9"/>
    <x v="133"/>
    <x v="337"/>
  </r>
  <r>
    <x v="9"/>
    <x v="134"/>
    <x v="335"/>
  </r>
  <r>
    <x v="9"/>
    <x v="135"/>
    <x v="59"/>
  </r>
  <r>
    <x v="9"/>
    <x v="136"/>
    <x v="18"/>
  </r>
  <r>
    <x v="9"/>
    <x v="137"/>
    <x v="255"/>
  </r>
  <r>
    <x v="9"/>
    <x v="138"/>
    <x v="200"/>
  </r>
  <r>
    <x v="9"/>
    <x v="139"/>
    <x v="80"/>
  </r>
  <r>
    <x v="9"/>
    <x v="140"/>
    <x v="47"/>
  </r>
  <r>
    <x v="9"/>
    <x v="141"/>
    <x v="21"/>
  </r>
  <r>
    <x v="9"/>
    <x v="142"/>
    <x v="20"/>
  </r>
  <r>
    <x v="9"/>
    <x v="143"/>
    <x v="66"/>
  </r>
  <r>
    <x v="9"/>
    <x v="144"/>
    <x v="73"/>
  </r>
  <r>
    <x v="9"/>
    <x v="145"/>
    <x v="85"/>
  </r>
  <r>
    <x v="9"/>
    <x v="146"/>
    <x v="76"/>
  </r>
  <r>
    <x v="9"/>
    <x v="147"/>
    <x v="99"/>
  </r>
  <r>
    <x v="9"/>
    <x v="148"/>
    <x v="79"/>
  </r>
  <r>
    <x v="9"/>
    <x v="149"/>
    <x v="18"/>
  </r>
  <r>
    <x v="9"/>
    <x v="150"/>
    <x v="65"/>
  </r>
  <r>
    <x v="9"/>
    <x v="151"/>
    <x v="20"/>
  </r>
  <r>
    <x v="9"/>
    <x v="152"/>
    <x v="35"/>
  </r>
  <r>
    <x v="10"/>
    <x v="123"/>
    <x v="112"/>
  </r>
  <r>
    <x v="10"/>
    <x v="124"/>
    <x v="83"/>
  </r>
  <r>
    <x v="10"/>
    <x v="125"/>
    <x v="179"/>
  </r>
  <r>
    <x v="10"/>
    <x v="126"/>
    <x v="537"/>
  </r>
  <r>
    <x v="10"/>
    <x v="127"/>
    <x v="538"/>
  </r>
  <r>
    <x v="10"/>
    <x v="128"/>
    <x v="539"/>
  </r>
  <r>
    <x v="10"/>
    <x v="129"/>
    <x v="540"/>
  </r>
  <r>
    <x v="10"/>
    <x v="130"/>
    <x v="541"/>
  </r>
  <r>
    <x v="10"/>
    <x v="131"/>
    <x v="133"/>
  </r>
  <r>
    <x v="10"/>
    <x v="132"/>
    <x v="335"/>
  </r>
  <r>
    <x v="10"/>
    <x v="133"/>
    <x v="96"/>
  </r>
  <r>
    <x v="10"/>
    <x v="134"/>
    <x v="77"/>
  </r>
  <r>
    <x v="10"/>
    <x v="135"/>
    <x v="182"/>
  </r>
  <r>
    <x v="10"/>
    <x v="136"/>
    <x v="202"/>
  </r>
  <r>
    <x v="10"/>
    <x v="137"/>
    <x v="313"/>
  </r>
  <r>
    <x v="10"/>
    <x v="138"/>
    <x v="210"/>
  </r>
  <r>
    <x v="10"/>
    <x v="139"/>
    <x v="435"/>
  </r>
  <r>
    <x v="10"/>
    <x v="140"/>
    <x v="315"/>
  </r>
  <r>
    <x v="10"/>
    <x v="141"/>
    <x v="38"/>
  </r>
  <r>
    <x v="10"/>
    <x v="142"/>
    <x v="66"/>
  </r>
  <r>
    <x v="10"/>
    <x v="143"/>
    <x v="58"/>
  </r>
  <r>
    <x v="10"/>
    <x v="146"/>
    <x v="113"/>
  </r>
  <r>
    <x v="10"/>
    <x v="147"/>
    <x v="107"/>
  </r>
  <r>
    <x v="10"/>
    <x v="148"/>
    <x v="88"/>
  </r>
  <r>
    <x v="10"/>
    <x v="149"/>
    <x v="99"/>
  </r>
  <r>
    <x v="10"/>
    <x v="150"/>
    <x v="116"/>
  </r>
  <r>
    <x v="10"/>
    <x v="151"/>
    <x v="110"/>
  </r>
  <r>
    <x v="10"/>
    <x v="152"/>
    <x v="18"/>
  </r>
  <r>
    <x v="11"/>
    <x v="123"/>
    <x v="71"/>
  </r>
  <r>
    <x v="11"/>
    <x v="124"/>
    <x v="542"/>
  </r>
  <r>
    <x v="11"/>
    <x v="125"/>
    <x v="543"/>
  </r>
  <r>
    <x v="11"/>
    <x v="126"/>
    <x v="544"/>
  </r>
  <r>
    <x v="11"/>
    <x v="127"/>
    <x v="545"/>
  </r>
  <r>
    <x v="11"/>
    <x v="128"/>
    <x v="546"/>
  </r>
  <r>
    <x v="11"/>
    <x v="129"/>
    <x v="251"/>
  </r>
  <r>
    <x v="11"/>
    <x v="130"/>
    <x v="117"/>
  </r>
  <r>
    <x v="11"/>
    <x v="131"/>
    <x v="80"/>
  </r>
  <r>
    <x v="11"/>
    <x v="132"/>
    <x v="67"/>
  </r>
  <r>
    <x v="11"/>
    <x v="133"/>
    <x v="125"/>
  </r>
  <r>
    <x v="11"/>
    <x v="134"/>
    <x v="117"/>
  </r>
  <r>
    <x v="11"/>
    <x v="135"/>
    <x v="61"/>
  </r>
  <r>
    <x v="11"/>
    <x v="136"/>
    <x v="18"/>
  </r>
  <r>
    <x v="11"/>
    <x v="137"/>
    <x v="547"/>
  </r>
  <r>
    <x v="11"/>
    <x v="138"/>
    <x v="382"/>
  </r>
  <r>
    <x v="11"/>
    <x v="139"/>
    <x v="50"/>
  </r>
  <r>
    <x v="11"/>
    <x v="140"/>
    <x v="57"/>
  </r>
  <r>
    <x v="11"/>
    <x v="141"/>
    <x v="57"/>
  </r>
  <r>
    <x v="11"/>
    <x v="142"/>
    <x v="46"/>
  </r>
  <r>
    <x v="11"/>
    <x v="143"/>
    <x v="47"/>
  </r>
  <r>
    <x v="11"/>
    <x v="144"/>
    <x v="105"/>
  </r>
  <r>
    <x v="11"/>
    <x v="145"/>
    <x v="42"/>
  </r>
  <r>
    <x v="11"/>
    <x v="146"/>
    <x v="70"/>
  </r>
  <r>
    <x v="11"/>
    <x v="147"/>
    <x v="105"/>
  </r>
  <r>
    <x v="11"/>
    <x v="148"/>
    <x v="105"/>
  </r>
  <r>
    <x v="11"/>
    <x v="149"/>
    <x v="105"/>
  </r>
  <r>
    <x v="11"/>
    <x v="150"/>
    <x v="80"/>
  </r>
  <r>
    <x v="11"/>
    <x v="151"/>
    <x v="21"/>
  </r>
  <r>
    <x v="11"/>
    <x v="152"/>
    <x v="37"/>
  </r>
  <r>
    <x v="12"/>
    <x v="123"/>
    <x v="105"/>
  </r>
  <r>
    <x v="12"/>
    <x v="124"/>
    <x v="542"/>
  </r>
  <r>
    <x v="12"/>
    <x v="125"/>
    <x v="543"/>
  </r>
  <r>
    <x v="12"/>
    <x v="126"/>
    <x v="548"/>
  </r>
  <r>
    <x v="12"/>
    <x v="127"/>
    <x v="545"/>
  </r>
  <r>
    <x v="12"/>
    <x v="128"/>
    <x v="526"/>
  </r>
  <r>
    <x v="12"/>
    <x v="129"/>
    <x v="131"/>
  </r>
  <r>
    <x v="12"/>
    <x v="130"/>
    <x v="129"/>
  </r>
  <r>
    <x v="12"/>
    <x v="131"/>
    <x v="80"/>
  </r>
  <r>
    <x v="12"/>
    <x v="132"/>
    <x v="21"/>
  </r>
  <r>
    <x v="12"/>
    <x v="133"/>
    <x v="125"/>
  </r>
  <r>
    <x v="12"/>
    <x v="134"/>
    <x v="129"/>
  </r>
  <r>
    <x v="12"/>
    <x v="135"/>
    <x v="61"/>
  </r>
  <r>
    <x v="12"/>
    <x v="136"/>
    <x v="50"/>
  </r>
  <r>
    <x v="12"/>
    <x v="137"/>
    <x v="285"/>
  </r>
  <r>
    <x v="12"/>
    <x v="138"/>
    <x v="382"/>
  </r>
  <r>
    <x v="12"/>
    <x v="139"/>
    <x v="50"/>
  </r>
  <r>
    <x v="12"/>
    <x v="140"/>
    <x v="19"/>
  </r>
  <r>
    <x v="12"/>
    <x v="141"/>
    <x v="19"/>
  </r>
  <r>
    <x v="12"/>
    <x v="142"/>
    <x v="46"/>
  </r>
  <r>
    <x v="12"/>
    <x v="143"/>
    <x v="57"/>
  </r>
  <r>
    <x v="12"/>
    <x v="144"/>
    <x v="85"/>
  </r>
  <r>
    <x v="12"/>
    <x v="145"/>
    <x v="42"/>
  </r>
  <r>
    <x v="12"/>
    <x v="146"/>
    <x v="70"/>
  </r>
  <r>
    <x v="12"/>
    <x v="147"/>
    <x v="105"/>
  </r>
  <r>
    <x v="12"/>
    <x v="148"/>
    <x v="85"/>
  </r>
  <r>
    <x v="12"/>
    <x v="149"/>
    <x v="105"/>
  </r>
  <r>
    <x v="12"/>
    <x v="150"/>
    <x v="73"/>
  </r>
  <r>
    <x v="12"/>
    <x v="151"/>
    <x v="21"/>
  </r>
  <r>
    <x v="12"/>
    <x v="152"/>
    <x v="8"/>
  </r>
  <r>
    <x v="13"/>
    <x v="123"/>
    <x v="91"/>
  </r>
  <r>
    <x v="13"/>
    <x v="124"/>
    <x v="318"/>
  </r>
  <r>
    <x v="13"/>
    <x v="125"/>
    <x v="549"/>
  </r>
  <r>
    <x v="13"/>
    <x v="126"/>
    <x v="550"/>
  </r>
  <r>
    <x v="13"/>
    <x v="127"/>
    <x v="551"/>
  </r>
  <r>
    <x v="13"/>
    <x v="128"/>
    <x v="443"/>
  </r>
  <r>
    <x v="13"/>
    <x v="129"/>
    <x v="552"/>
  </r>
  <r>
    <x v="13"/>
    <x v="130"/>
    <x v="87"/>
  </r>
  <r>
    <x v="13"/>
    <x v="131"/>
    <x v="73"/>
  </r>
  <r>
    <x v="13"/>
    <x v="132"/>
    <x v="21"/>
  </r>
  <r>
    <x v="13"/>
    <x v="133"/>
    <x v="202"/>
  </r>
  <r>
    <x v="13"/>
    <x v="134"/>
    <x v="425"/>
  </r>
  <r>
    <x v="13"/>
    <x v="135"/>
    <x v="41"/>
  </r>
  <r>
    <x v="13"/>
    <x v="136"/>
    <x v="38"/>
  </r>
  <r>
    <x v="13"/>
    <x v="137"/>
    <x v="192"/>
  </r>
  <r>
    <x v="13"/>
    <x v="138"/>
    <x v="261"/>
  </r>
  <r>
    <x v="13"/>
    <x v="139"/>
    <x v="41"/>
  </r>
  <r>
    <x v="13"/>
    <x v="140"/>
    <x v="21"/>
  </r>
  <r>
    <x v="13"/>
    <x v="141"/>
    <x v="67"/>
  </r>
  <r>
    <x v="13"/>
    <x v="142"/>
    <x v="47"/>
  </r>
  <r>
    <x v="13"/>
    <x v="143"/>
    <x v="59"/>
  </r>
  <r>
    <x v="13"/>
    <x v="144"/>
    <x v="70"/>
  </r>
  <r>
    <x v="13"/>
    <x v="145"/>
    <x v="89"/>
  </r>
  <r>
    <x v="13"/>
    <x v="146"/>
    <x v="77"/>
  </r>
  <r>
    <x v="13"/>
    <x v="147"/>
    <x v="96"/>
  </r>
  <r>
    <x v="13"/>
    <x v="148"/>
    <x v="51"/>
  </r>
  <r>
    <x v="13"/>
    <x v="149"/>
    <x v="102"/>
  </r>
  <r>
    <x v="13"/>
    <x v="150"/>
    <x v="99"/>
  </r>
  <r>
    <x v="13"/>
    <x v="151"/>
    <x v="59"/>
  </r>
  <r>
    <x v="13"/>
    <x v="152"/>
    <x v="36"/>
  </r>
  <r>
    <x v="14"/>
    <x v="123"/>
    <x v="91"/>
  </r>
  <r>
    <x v="14"/>
    <x v="124"/>
    <x v="318"/>
  </r>
  <r>
    <x v="14"/>
    <x v="125"/>
    <x v="553"/>
  </r>
  <r>
    <x v="14"/>
    <x v="126"/>
    <x v="554"/>
  </r>
  <r>
    <x v="14"/>
    <x v="127"/>
    <x v="555"/>
  </r>
  <r>
    <x v="14"/>
    <x v="128"/>
    <x v="443"/>
  </r>
  <r>
    <x v="14"/>
    <x v="129"/>
    <x v="552"/>
  </r>
  <r>
    <x v="14"/>
    <x v="130"/>
    <x v="87"/>
  </r>
  <r>
    <x v="14"/>
    <x v="131"/>
    <x v="73"/>
  </r>
  <r>
    <x v="14"/>
    <x v="132"/>
    <x v="2"/>
  </r>
  <r>
    <x v="14"/>
    <x v="133"/>
    <x v="198"/>
  </r>
  <r>
    <x v="14"/>
    <x v="134"/>
    <x v="510"/>
  </r>
  <r>
    <x v="14"/>
    <x v="135"/>
    <x v="61"/>
  </r>
  <r>
    <x v="14"/>
    <x v="136"/>
    <x v="38"/>
  </r>
  <r>
    <x v="14"/>
    <x v="137"/>
    <x v="196"/>
  </r>
  <r>
    <x v="14"/>
    <x v="138"/>
    <x v="261"/>
  </r>
  <r>
    <x v="14"/>
    <x v="139"/>
    <x v="41"/>
  </r>
  <r>
    <x v="14"/>
    <x v="140"/>
    <x v="2"/>
  </r>
  <r>
    <x v="14"/>
    <x v="141"/>
    <x v="21"/>
  </r>
  <r>
    <x v="14"/>
    <x v="142"/>
    <x v="47"/>
  </r>
  <r>
    <x v="14"/>
    <x v="143"/>
    <x v="59"/>
  </r>
  <r>
    <x v="14"/>
    <x v="144"/>
    <x v="70"/>
  </r>
  <r>
    <x v="14"/>
    <x v="145"/>
    <x v="89"/>
  </r>
  <r>
    <x v="14"/>
    <x v="146"/>
    <x v="51"/>
  </r>
  <r>
    <x v="14"/>
    <x v="147"/>
    <x v="96"/>
  </r>
  <r>
    <x v="14"/>
    <x v="148"/>
    <x v="51"/>
  </r>
  <r>
    <x v="14"/>
    <x v="149"/>
    <x v="90"/>
  </r>
  <r>
    <x v="14"/>
    <x v="150"/>
    <x v="99"/>
  </r>
  <r>
    <x v="14"/>
    <x v="151"/>
    <x v="59"/>
  </r>
  <r>
    <x v="14"/>
    <x v="152"/>
    <x v="6"/>
  </r>
  <r>
    <x v="15"/>
    <x v="123"/>
    <x v="556"/>
  </r>
  <r>
    <x v="15"/>
    <x v="124"/>
    <x v="470"/>
  </r>
  <r>
    <x v="15"/>
    <x v="125"/>
    <x v="557"/>
  </r>
  <r>
    <x v="15"/>
    <x v="126"/>
    <x v="558"/>
  </r>
  <r>
    <x v="15"/>
    <x v="127"/>
    <x v="559"/>
  </r>
  <r>
    <x v="15"/>
    <x v="128"/>
    <x v="560"/>
  </r>
  <r>
    <x v="15"/>
    <x v="129"/>
    <x v="561"/>
  </r>
  <r>
    <x v="15"/>
    <x v="130"/>
    <x v="192"/>
  </r>
  <r>
    <x v="15"/>
    <x v="131"/>
    <x v="446"/>
  </r>
  <r>
    <x v="15"/>
    <x v="132"/>
    <x v="94"/>
  </r>
  <r>
    <x v="15"/>
    <x v="133"/>
    <x v="312"/>
  </r>
  <r>
    <x v="15"/>
    <x v="134"/>
    <x v="155"/>
  </r>
  <r>
    <x v="15"/>
    <x v="135"/>
    <x v="209"/>
  </r>
  <r>
    <x v="15"/>
    <x v="136"/>
    <x v="381"/>
  </r>
  <r>
    <x v="15"/>
    <x v="137"/>
    <x v="297"/>
  </r>
  <r>
    <x v="15"/>
    <x v="138"/>
    <x v="562"/>
  </r>
  <r>
    <x v="15"/>
    <x v="139"/>
    <x v="563"/>
  </r>
  <r>
    <x v="15"/>
    <x v="140"/>
    <x v="89"/>
  </r>
  <r>
    <x v="15"/>
    <x v="141"/>
    <x v="73"/>
  </r>
  <r>
    <x v="15"/>
    <x v="142"/>
    <x v="69"/>
  </r>
  <r>
    <x v="15"/>
    <x v="143"/>
    <x v="69"/>
  </r>
  <r>
    <x v="15"/>
    <x v="144"/>
    <x v="92"/>
  </r>
  <r>
    <x v="15"/>
    <x v="145"/>
    <x v="96"/>
  </r>
  <r>
    <x v="15"/>
    <x v="146"/>
    <x v="102"/>
  </r>
  <r>
    <x v="15"/>
    <x v="147"/>
    <x v="102"/>
  </r>
  <r>
    <x v="15"/>
    <x v="148"/>
    <x v="98"/>
  </r>
  <r>
    <x v="15"/>
    <x v="149"/>
    <x v="341"/>
  </r>
  <r>
    <x v="15"/>
    <x v="150"/>
    <x v="308"/>
  </r>
  <r>
    <x v="15"/>
    <x v="151"/>
    <x v="88"/>
  </r>
  <r>
    <x v="15"/>
    <x v="152"/>
    <x v="58"/>
  </r>
  <r>
    <x v="38"/>
    <x v="123"/>
    <x v="21"/>
  </r>
  <r>
    <x v="38"/>
    <x v="124"/>
    <x v="61"/>
  </r>
  <r>
    <x v="38"/>
    <x v="125"/>
    <x v="435"/>
  </r>
  <r>
    <x v="38"/>
    <x v="126"/>
    <x v="396"/>
  </r>
  <r>
    <x v="38"/>
    <x v="127"/>
    <x v="564"/>
  </r>
  <r>
    <x v="38"/>
    <x v="128"/>
    <x v="565"/>
  </r>
  <r>
    <x v="38"/>
    <x v="129"/>
    <x v="566"/>
  </r>
  <r>
    <x v="38"/>
    <x v="130"/>
    <x v="101"/>
  </r>
  <r>
    <x v="38"/>
    <x v="131"/>
    <x v="37"/>
  </r>
  <r>
    <x v="38"/>
    <x v="132"/>
    <x v="44"/>
  </r>
  <r>
    <x v="38"/>
    <x v="133"/>
    <x v="21"/>
  </r>
  <r>
    <x v="38"/>
    <x v="134"/>
    <x v="9"/>
  </r>
  <r>
    <x v="38"/>
    <x v="135"/>
    <x v="44"/>
  </r>
  <r>
    <x v="38"/>
    <x v="136"/>
    <x v="121"/>
  </r>
  <r>
    <x v="38"/>
    <x v="137"/>
    <x v="309"/>
  </r>
  <r>
    <x v="38"/>
    <x v="138"/>
    <x v="567"/>
  </r>
  <r>
    <x v="38"/>
    <x v="139"/>
    <x v="50"/>
  </r>
  <r>
    <x v="38"/>
    <x v="140"/>
    <x v="12"/>
  </r>
  <r>
    <x v="38"/>
    <x v="141"/>
    <x v="48"/>
  </r>
  <r>
    <x v="38"/>
    <x v="142"/>
    <x v="4"/>
  </r>
  <r>
    <x v="38"/>
    <x v="143"/>
    <x v="46"/>
  </r>
  <r>
    <x v="38"/>
    <x v="144"/>
    <x v="77"/>
  </r>
  <r>
    <x v="38"/>
    <x v="145"/>
    <x v="85"/>
  </r>
  <r>
    <x v="38"/>
    <x v="146"/>
    <x v="84"/>
  </r>
  <r>
    <x v="38"/>
    <x v="147"/>
    <x v="91"/>
  </r>
  <r>
    <x v="38"/>
    <x v="148"/>
    <x v="58"/>
  </r>
  <r>
    <x v="38"/>
    <x v="149"/>
    <x v="0"/>
  </r>
  <r>
    <x v="38"/>
    <x v="150"/>
    <x v="38"/>
  </r>
  <r>
    <x v="38"/>
    <x v="151"/>
    <x v="42"/>
  </r>
  <r>
    <x v="38"/>
    <x v="152"/>
    <x v="8"/>
  </r>
  <r>
    <x v="16"/>
    <x v="123"/>
    <x v="3"/>
  </r>
  <r>
    <x v="16"/>
    <x v="124"/>
    <x v="26"/>
  </r>
  <r>
    <x v="16"/>
    <x v="125"/>
    <x v="56"/>
  </r>
  <r>
    <x v="16"/>
    <x v="126"/>
    <x v="56"/>
  </r>
  <r>
    <x v="16"/>
    <x v="127"/>
    <x v="345"/>
  </r>
  <r>
    <x v="16"/>
    <x v="128"/>
    <x v="568"/>
  </r>
  <r>
    <x v="16"/>
    <x v="129"/>
    <x v="484"/>
  </r>
  <r>
    <x v="16"/>
    <x v="130"/>
    <x v="101"/>
  </r>
  <r>
    <x v="16"/>
    <x v="131"/>
    <x v="30"/>
  </r>
  <r>
    <x v="16"/>
    <x v="132"/>
    <x v="6"/>
  </r>
  <r>
    <x v="16"/>
    <x v="133"/>
    <x v="37"/>
  </r>
  <r>
    <x v="16"/>
    <x v="134"/>
    <x v="25"/>
  </r>
  <r>
    <x v="16"/>
    <x v="135"/>
    <x v="17"/>
  </r>
  <r>
    <x v="16"/>
    <x v="136"/>
    <x v="185"/>
  </r>
  <r>
    <x v="16"/>
    <x v="137"/>
    <x v="67"/>
  </r>
  <r>
    <x v="16"/>
    <x v="138"/>
    <x v="336"/>
  </r>
  <r>
    <x v="16"/>
    <x v="139"/>
    <x v="66"/>
  </r>
  <r>
    <x v="16"/>
    <x v="140"/>
    <x v="11"/>
  </r>
  <r>
    <x v="16"/>
    <x v="141"/>
    <x v="11"/>
  </r>
  <r>
    <x v="16"/>
    <x v="142"/>
    <x v="13"/>
  </r>
  <r>
    <x v="16"/>
    <x v="143"/>
    <x v="37"/>
  </r>
  <r>
    <x v="16"/>
    <x v="144"/>
    <x v="72"/>
  </r>
  <r>
    <x v="16"/>
    <x v="145"/>
    <x v="21"/>
  </r>
  <r>
    <x v="16"/>
    <x v="146"/>
    <x v="70"/>
  </r>
  <r>
    <x v="16"/>
    <x v="147"/>
    <x v="76"/>
  </r>
  <r>
    <x v="16"/>
    <x v="148"/>
    <x v="20"/>
  </r>
  <r>
    <x v="16"/>
    <x v="149"/>
    <x v="49"/>
  </r>
  <r>
    <x v="16"/>
    <x v="150"/>
    <x v="41"/>
  </r>
  <r>
    <x v="16"/>
    <x v="151"/>
    <x v="47"/>
  </r>
  <r>
    <x v="16"/>
    <x v="152"/>
    <x v="3"/>
  </r>
  <r>
    <x v="17"/>
    <x v="123"/>
    <x v="42"/>
  </r>
  <r>
    <x v="17"/>
    <x v="124"/>
    <x v="97"/>
  </r>
  <r>
    <x v="17"/>
    <x v="125"/>
    <x v="148"/>
  </r>
  <r>
    <x v="17"/>
    <x v="126"/>
    <x v="569"/>
  </r>
  <r>
    <x v="17"/>
    <x v="127"/>
    <x v="570"/>
  </r>
  <r>
    <x v="17"/>
    <x v="128"/>
    <x v="571"/>
  </r>
  <r>
    <x v="17"/>
    <x v="129"/>
    <x v="572"/>
  </r>
  <r>
    <x v="17"/>
    <x v="130"/>
    <x v="397"/>
  </r>
  <r>
    <x v="17"/>
    <x v="131"/>
    <x v="138"/>
  </r>
  <r>
    <x v="17"/>
    <x v="132"/>
    <x v="335"/>
  </r>
  <r>
    <x v="17"/>
    <x v="133"/>
    <x v="90"/>
  </r>
  <r>
    <x v="17"/>
    <x v="134"/>
    <x v="74"/>
  </r>
  <r>
    <x v="17"/>
    <x v="135"/>
    <x v="152"/>
  </r>
  <r>
    <x v="17"/>
    <x v="136"/>
    <x v="495"/>
  </r>
  <r>
    <x v="17"/>
    <x v="137"/>
    <x v="362"/>
  </r>
  <r>
    <x v="17"/>
    <x v="138"/>
    <x v="142"/>
  </r>
  <r>
    <x v="17"/>
    <x v="139"/>
    <x v="199"/>
  </r>
  <r>
    <x v="17"/>
    <x v="140"/>
    <x v="402"/>
  </r>
  <r>
    <x v="17"/>
    <x v="141"/>
    <x v="73"/>
  </r>
  <r>
    <x v="17"/>
    <x v="142"/>
    <x v="71"/>
  </r>
  <r>
    <x v="17"/>
    <x v="143"/>
    <x v="84"/>
  </r>
  <r>
    <x v="17"/>
    <x v="144"/>
    <x v="117"/>
  </r>
  <r>
    <x v="17"/>
    <x v="145"/>
    <x v="109"/>
  </r>
  <r>
    <x v="17"/>
    <x v="146"/>
    <x v="74"/>
  </r>
  <r>
    <x v="17"/>
    <x v="147"/>
    <x v="107"/>
  </r>
  <r>
    <x v="17"/>
    <x v="148"/>
    <x v="71"/>
  </r>
  <r>
    <x v="17"/>
    <x v="149"/>
    <x v="80"/>
  </r>
  <r>
    <x v="17"/>
    <x v="150"/>
    <x v="85"/>
  </r>
  <r>
    <x v="17"/>
    <x v="151"/>
    <x v="56"/>
  </r>
  <r>
    <x v="17"/>
    <x v="152"/>
    <x v="40"/>
  </r>
  <r>
    <x v="18"/>
    <x v="123"/>
    <x v="421"/>
  </r>
  <r>
    <x v="18"/>
    <x v="124"/>
    <x v="384"/>
  </r>
  <r>
    <x v="18"/>
    <x v="125"/>
    <x v="573"/>
  </r>
  <r>
    <x v="18"/>
    <x v="126"/>
    <x v="574"/>
  </r>
  <r>
    <x v="18"/>
    <x v="127"/>
    <x v="575"/>
  </r>
  <r>
    <x v="18"/>
    <x v="128"/>
    <x v="291"/>
  </r>
  <r>
    <x v="18"/>
    <x v="129"/>
    <x v="360"/>
  </r>
  <r>
    <x v="18"/>
    <x v="130"/>
    <x v="496"/>
  </r>
  <r>
    <x v="18"/>
    <x v="131"/>
    <x v="488"/>
  </r>
  <r>
    <x v="18"/>
    <x v="132"/>
    <x v="386"/>
  </r>
  <r>
    <x v="18"/>
    <x v="133"/>
    <x v="296"/>
  </r>
  <r>
    <x v="18"/>
    <x v="134"/>
    <x v="189"/>
  </r>
  <r>
    <x v="18"/>
    <x v="135"/>
    <x v="133"/>
  </r>
  <r>
    <x v="18"/>
    <x v="136"/>
    <x v="277"/>
  </r>
  <r>
    <x v="18"/>
    <x v="137"/>
    <x v="220"/>
  </r>
  <r>
    <x v="18"/>
    <x v="138"/>
    <x v="172"/>
  </r>
  <r>
    <x v="18"/>
    <x v="139"/>
    <x v="400"/>
  </r>
  <r>
    <x v="18"/>
    <x v="140"/>
    <x v="51"/>
  </r>
  <r>
    <x v="18"/>
    <x v="141"/>
    <x v="73"/>
  </r>
  <r>
    <x v="18"/>
    <x v="142"/>
    <x v="40"/>
  </r>
  <r>
    <x v="18"/>
    <x v="143"/>
    <x v="90"/>
  </r>
  <r>
    <x v="18"/>
    <x v="144"/>
    <x v="51"/>
  </r>
  <r>
    <x v="18"/>
    <x v="145"/>
    <x v="87"/>
  </r>
  <r>
    <x v="18"/>
    <x v="146"/>
    <x v="87"/>
  </r>
  <r>
    <x v="18"/>
    <x v="147"/>
    <x v="77"/>
  </r>
  <r>
    <x v="18"/>
    <x v="148"/>
    <x v="70"/>
  </r>
  <r>
    <x v="18"/>
    <x v="149"/>
    <x v="51"/>
  </r>
  <r>
    <x v="18"/>
    <x v="150"/>
    <x v="111"/>
  </r>
  <r>
    <x v="18"/>
    <x v="151"/>
    <x v="274"/>
  </r>
  <r>
    <x v="18"/>
    <x v="152"/>
    <x v="91"/>
  </r>
  <r>
    <x v="19"/>
    <x v="123"/>
    <x v="107"/>
  </r>
  <r>
    <x v="19"/>
    <x v="124"/>
    <x v="278"/>
  </r>
  <r>
    <x v="19"/>
    <x v="125"/>
    <x v="151"/>
  </r>
  <r>
    <x v="19"/>
    <x v="126"/>
    <x v="295"/>
  </r>
  <r>
    <x v="19"/>
    <x v="127"/>
    <x v="420"/>
  </r>
  <r>
    <x v="19"/>
    <x v="128"/>
    <x v="576"/>
  </r>
  <r>
    <x v="19"/>
    <x v="129"/>
    <x v="577"/>
  </r>
  <r>
    <x v="19"/>
    <x v="130"/>
    <x v="578"/>
  </r>
  <r>
    <x v="19"/>
    <x v="131"/>
    <x v="200"/>
  </r>
  <r>
    <x v="19"/>
    <x v="132"/>
    <x v="113"/>
  </r>
  <r>
    <x v="19"/>
    <x v="133"/>
    <x v="108"/>
  </r>
  <r>
    <x v="19"/>
    <x v="134"/>
    <x v="126"/>
  </r>
  <r>
    <x v="19"/>
    <x v="135"/>
    <x v="197"/>
  </r>
  <r>
    <x v="19"/>
    <x v="136"/>
    <x v="156"/>
  </r>
  <r>
    <x v="19"/>
    <x v="137"/>
    <x v="531"/>
  </r>
  <r>
    <x v="19"/>
    <x v="138"/>
    <x v="147"/>
  </r>
  <r>
    <x v="19"/>
    <x v="139"/>
    <x v="227"/>
  </r>
  <r>
    <x v="19"/>
    <x v="140"/>
    <x v="308"/>
  </r>
  <r>
    <x v="19"/>
    <x v="141"/>
    <x v="80"/>
  </r>
  <r>
    <x v="19"/>
    <x v="142"/>
    <x v="80"/>
  </r>
  <r>
    <x v="19"/>
    <x v="143"/>
    <x v="71"/>
  </r>
  <r>
    <x v="19"/>
    <x v="144"/>
    <x v="91"/>
  </r>
  <r>
    <x v="19"/>
    <x v="145"/>
    <x v="100"/>
  </r>
  <r>
    <x v="19"/>
    <x v="146"/>
    <x v="98"/>
  </r>
  <r>
    <x v="19"/>
    <x v="147"/>
    <x v="106"/>
  </r>
  <r>
    <x v="19"/>
    <x v="148"/>
    <x v="51"/>
  </r>
  <r>
    <x v="19"/>
    <x v="149"/>
    <x v="107"/>
  </r>
  <r>
    <x v="19"/>
    <x v="150"/>
    <x v="77"/>
  </r>
  <r>
    <x v="19"/>
    <x v="151"/>
    <x v="87"/>
  </r>
  <r>
    <x v="19"/>
    <x v="152"/>
    <x v="40"/>
  </r>
  <r>
    <x v="20"/>
    <x v="123"/>
    <x v="101"/>
  </r>
  <r>
    <x v="20"/>
    <x v="124"/>
    <x v="127"/>
  </r>
  <r>
    <x v="20"/>
    <x v="125"/>
    <x v="224"/>
  </r>
  <r>
    <x v="20"/>
    <x v="126"/>
    <x v="450"/>
  </r>
  <r>
    <x v="20"/>
    <x v="127"/>
    <x v="228"/>
  </r>
  <r>
    <x v="20"/>
    <x v="128"/>
    <x v="337"/>
  </r>
  <r>
    <x v="20"/>
    <x v="129"/>
    <x v="296"/>
  </r>
  <r>
    <x v="20"/>
    <x v="130"/>
    <x v="74"/>
  </r>
  <r>
    <x v="20"/>
    <x v="131"/>
    <x v="231"/>
  </r>
  <r>
    <x v="20"/>
    <x v="132"/>
    <x v="277"/>
  </r>
  <r>
    <x v="20"/>
    <x v="133"/>
    <x v="100"/>
  </r>
  <r>
    <x v="20"/>
    <x v="134"/>
    <x v="579"/>
  </r>
  <r>
    <x v="20"/>
    <x v="135"/>
    <x v="114"/>
  </r>
  <r>
    <x v="20"/>
    <x v="136"/>
    <x v="235"/>
  </r>
  <r>
    <x v="20"/>
    <x v="137"/>
    <x v="148"/>
  </r>
  <r>
    <x v="20"/>
    <x v="138"/>
    <x v="143"/>
  </r>
  <r>
    <x v="20"/>
    <x v="139"/>
    <x v="477"/>
  </r>
  <r>
    <x v="20"/>
    <x v="140"/>
    <x v="120"/>
  </r>
  <r>
    <x v="20"/>
    <x v="141"/>
    <x v="42"/>
  </r>
  <r>
    <x v="20"/>
    <x v="142"/>
    <x v="73"/>
  </r>
  <r>
    <x v="20"/>
    <x v="143"/>
    <x v="80"/>
  </r>
  <r>
    <x v="20"/>
    <x v="144"/>
    <x v="71"/>
  </r>
  <r>
    <x v="20"/>
    <x v="145"/>
    <x v="77"/>
  </r>
  <r>
    <x v="20"/>
    <x v="146"/>
    <x v="100"/>
  </r>
  <r>
    <x v="20"/>
    <x v="147"/>
    <x v="96"/>
  </r>
  <r>
    <x v="20"/>
    <x v="148"/>
    <x v="69"/>
  </r>
  <r>
    <x v="20"/>
    <x v="149"/>
    <x v="73"/>
  </r>
  <r>
    <x v="20"/>
    <x v="150"/>
    <x v="106"/>
  </r>
  <r>
    <x v="20"/>
    <x v="151"/>
    <x v="129"/>
  </r>
  <r>
    <x v="20"/>
    <x v="152"/>
    <x v="58"/>
  </r>
  <r>
    <x v="21"/>
    <x v="123"/>
    <x v="580"/>
  </r>
  <r>
    <x v="21"/>
    <x v="124"/>
    <x v="581"/>
  </r>
  <r>
    <x v="21"/>
    <x v="125"/>
    <x v="582"/>
  </r>
  <r>
    <x v="21"/>
    <x v="126"/>
    <x v="583"/>
  </r>
  <r>
    <x v="21"/>
    <x v="127"/>
    <x v="584"/>
  </r>
  <r>
    <x v="21"/>
    <x v="128"/>
    <x v="585"/>
  </r>
  <r>
    <x v="21"/>
    <x v="129"/>
    <x v="586"/>
  </r>
  <r>
    <x v="21"/>
    <x v="130"/>
    <x v="213"/>
  </r>
  <r>
    <x v="21"/>
    <x v="131"/>
    <x v="171"/>
  </r>
  <r>
    <x v="21"/>
    <x v="132"/>
    <x v="419"/>
  </r>
  <r>
    <x v="21"/>
    <x v="133"/>
    <x v="197"/>
  </r>
  <r>
    <x v="21"/>
    <x v="134"/>
    <x v="488"/>
  </r>
  <r>
    <x v="21"/>
    <x v="135"/>
    <x v="229"/>
  </r>
  <r>
    <x v="21"/>
    <x v="136"/>
    <x v="90"/>
  </r>
  <r>
    <x v="21"/>
    <x v="137"/>
    <x v="282"/>
  </r>
  <r>
    <x v="21"/>
    <x v="138"/>
    <x v="587"/>
  </r>
  <r>
    <x v="21"/>
    <x v="139"/>
    <x v="438"/>
  </r>
  <r>
    <x v="21"/>
    <x v="140"/>
    <x v="77"/>
  </r>
  <r>
    <x v="21"/>
    <x v="141"/>
    <x v="85"/>
  </r>
  <r>
    <x v="21"/>
    <x v="142"/>
    <x v="69"/>
  </r>
  <r>
    <x v="21"/>
    <x v="143"/>
    <x v="73"/>
  </r>
  <r>
    <x v="21"/>
    <x v="144"/>
    <x v="92"/>
  </r>
  <r>
    <x v="21"/>
    <x v="145"/>
    <x v="109"/>
  </r>
  <r>
    <x v="21"/>
    <x v="146"/>
    <x v="102"/>
  </r>
  <r>
    <x v="21"/>
    <x v="147"/>
    <x v="119"/>
  </r>
  <r>
    <x v="21"/>
    <x v="148"/>
    <x v="51"/>
  </r>
  <r>
    <x v="21"/>
    <x v="149"/>
    <x v="84"/>
  </r>
  <r>
    <x v="21"/>
    <x v="150"/>
    <x v="531"/>
  </r>
  <r>
    <x v="21"/>
    <x v="151"/>
    <x v="120"/>
  </r>
  <r>
    <x v="21"/>
    <x v="152"/>
    <x v="40"/>
  </r>
  <r>
    <x v="22"/>
    <x v="123"/>
    <x v="391"/>
  </r>
  <r>
    <x v="22"/>
    <x v="124"/>
    <x v="588"/>
  </r>
  <r>
    <x v="22"/>
    <x v="125"/>
    <x v="589"/>
  </r>
  <r>
    <x v="22"/>
    <x v="126"/>
    <x v="590"/>
  </r>
  <r>
    <x v="22"/>
    <x v="127"/>
    <x v="591"/>
  </r>
  <r>
    <x v="22"/>
    <x v="128"/>
    <x v="539"/>
  </r>
  <r>
    <x v="22"/>
    <x v="129"/>
    <x v="592"/>
  </r>
  <r>
    <x v="22"/>
    <x v="130"/>
    <x v="118"/>
  </r>
  <r>
    <x v="22"/>
    <x v="131"/>
    <x v="308"/>
  </r>
  <r>
    <x v="22"/>
    <x v="132"/>
    <x v="108"/>
  </r>
  <r>
    <x v="22"/>
    <x v="133"/>
    <x v="205"/>
  </r>
  <r>
    <x v="22"/>
    <x v="134"/>
    <x v="424"/>
  </r>
  <r>
    <x v="22"/>
    <x v="135"/>
    <x v="38"/>
  </r>
  <r>
    <x v="22"/>
    <x v="136"/>
    <x v="41"/>
  </r>
  <r>
    <x v="22"/>
    <x v="137"/>
    <x v="437"/>
  </r>
  <r>
    <x v="22"/>
    <x v="138"/>
    <x v="593"/>
  </r>
  <r>
    <x v="22"/>
    <x v="139"/>
    <x v="253"/>
  </r>
  <r>
    <x v="22"/>
    <x v="140"/>
    <x v="2"/>
  </r>
  <r>
    <x v="22"/>
    <x v="141"/>
    <x v="47"/>
  </r>
  <r>
    <x v="22"/>
    <x v="142"/>
    <x v="19"/>
  </r>
  <r>
    <x v="22"/>
    <x v="143"/>
    <x v="52"/>
  </r>
  <r>
    <x v="22"/>
    <x v="144"/>
    <x v="59"/>
  </r>
  <r>
    <x v="22"/>
    <x v="145"/>
    <x v="40"/>
  </r>
  <r>
    <x v="22"/>
    <x v="146"/>
    <x v="105"/>
  </r>
  <r>
    <x v="22"/>
    <x v="147"/>
    <x v="97"/>
  </r>
  <r>
    <x v="22"/>
    <x v="148"/>
    <x v="40"/>
  </r>
  <r>
    <x v="22"/>
    <x v="149"/>
    <x v="38"/>
  </r>
  <r>
    <x v="22"/>
    <x v="150"/>
    <x v="58"/>
  </r>
  <r>
    <x v="22"/>
    <x v="151"/>
    <x v="41"/>
  </r>
  <r>
    <x v="22"/>
    <x v="152"/>
    <x v="25"/>
  </r>
  <r>
    <x v="23"/>
    <x v="123"/>
    <x v="391"/>
  </r>
  <r>
    <x v="23"/>
    <x v="124"/>
    <x v="594"/>
  </r>
  <r>
    <x v="23"/>
    <x v="125"/>
    <x v="595"/>
  </r>
  <r>
    <x v="23"/>
    <x v="126"/>
    <x v="590"/>
  </r>
  <r>
    <x v="23"/>
    <x v="127"/>
    <x v="591"/>
  </r>
  <r>
    <x v="23"/>
    <x v="128"/>
    <x v="539"/>
  </r>
  <r>
    <x v="23"/>
    <x v="129"/>
    <x v="592"/>
  </r>
  <r>
    <x v="23"/>
    <x v="130"/>
    <x v="250"/>
  </r>
  <r>
    <x v="23"/>
    <x v="131"/>
    <x v="308"/>
  </r>
  <r>
    <x v="23"/>
    <x v="132"/>
    <x v="119"/>
  </r>
  <r>
    <x v="23"/>
    <x v="133"/>
    <x v="182"/>
  </r>
  <r>
    <x v="23"/>
    <x v="134"/>
    <x v="226"/>
  </r>
  <r>
    <x v="23"/>
    <x v="135"/>
    <x v="66"/>
  </r>
  <r>
    <x v="23"/>
    <x v="136"/>
    <x v="41"/>
  </r>
  <r>
    <x v="23"/>
    <x v="137"/>
    <x v="437"/>
  </r>
  <r>
    <x v="23"/>
    <x v="138"/>
    <x v="397"/>
  </r>
  <r>
    <x v="23"/>
    <x v="139"/>
    <x v="444"/>
  </r>
  <r>
    <x v="23"/>
    <x v="140"/>
    <x v="2"/>
  </r>
  <r>
    <x v="23"/>
    <x v="141"/>
    <x v="57"/>
  </r>
  <r>
    <x v="23"/>
    <x v="142"/>
    <x v="43"/>
  </r>
  <r>
    <x v="23"/>
    <x v="143"/>
    <x v="52"/>
  </r>
  <r>
    <x v="23"/>
    <x v="144"/>
    <x v="59"/>
  </r>
  <r>
    <x v="23"/>
    <x v="145"/>
    <x v="40"/>
  </r>
  <r>
    <x v="23"/>
    <x v="146"/>
    <x v="85"/>
  </r>
  <r>
    <x v="23"/>
    <x v="147"/>
    <x v="99"/>
  </r>
  <r>
    <x v="23"/>
    <x v="148"/>
    <x v="42"/>
  </r>
  <r>
    <x v="23"/>
    <x v="149"/>
    <x v="38"/>
  </r>
  <r>
    <x v="23"/>
    <x v="150"/>
    <x v="79"/>
  </r>
  <r>
    <x v="23"/>
    <x v="151"/>
    <x v="61"/>
  </r>
  <r>
    <x v="23"/>
    <x v="152"/>
    <x v="25"/>
  </r>
  <r>
    <x v="24"/>
    <x v="123"/>
    <x v="91"/>
  </r>
  <r>
    <x v="24"/>
    <x v="124"/>
    <x v="103"/>
  </r>
  <r>
    <x v="24"/>
    <x v="125"/>
    <x v="231"/>
  </r>
  <r>
    <x v="24"/>
    <x v="126"/>
    <x v="407"/>
  </r>
  <r>
    <x v="24"/>
    <x v="127"/>
    <x v="596"/>
  </r>
  <r>
    <x v="24"/>
    <x v="128"/>
    <x v="597"/>
  </r>
  <r>
    <x v="24"/>
    <x v="129"/>
    <x v="561"/>
  </r>
  <r>
    <x v="24"/>
    <x v="130"/>
    <x v="186"/>
  </r>
  <r>
    <x v="24"/>
    <x v="131"/>
    <x v="137"/>
  </r>
  <r>
    <x v="24"/>
    <x v="132"/>
    <x v="147"/>
  </r>
  <r>
    <x v="24"/>
    <x v="133"/>
    <x v="121"/>
  </r>
  <r>
    <x v="24"/>
    <x v="134"/>
    <x v="435"/>
  </r>
  <r>
    <x v="24"/>
    <x v="135"/>
    <x v="598"/>
  </r>
  <r>
    <x v="24"/>
    <x v="136"/>
    <x v="226"/>
  </r>
  <r>
    <x v="24"/>
    <x v="137"/>
    <x v="179"/>
  </r>
  <r>
    <x v="24"/>
    <x v="138"/>
    <x v="315"/>
  </r>
  <r>
    <x v="24"/>
    <x v="139"/>
    <x v="156"/>
  </r>
  <r>
    <x v="24"/>
    <x v="140"/>
    <x v="510"/>
  </r>
  <r>
    <x v="24"/>
    <x v="141"/>
    <x v="42"/>
  </r>
  <r>
    <x v="24"/>
    <x v="142"/>
    <x v="39"/>
  </r>
  <r>
    <x v="24"/>
    <x v="143"/>
    <x v="105"/>
  </r>
  <r>
    <x v="24"/>
    <x v="144"/>
    <x v="74"/>
  </r>
  <r>
    <x v="24"/>
    <x v="145"/>
    <x v="102"/>
  </r>
  <r>
    <x v="24"/>
    <x v="146"/>
    <x v="74"/>
  </r>
  <r>
    <x v="24"/>
    <x v="147"/>
    <x v="109"/>
  </r>
  <r>
    <x v="24"/>
    <x v="148"/>
    <x v="77"/>
  </r>
  <r>
    <x v="24"/>
    <x v="149"/>
    <x v="120"/>
  </r>
  <r>
    <x v="24"/>
    <x v="150"/>
    <x v="87"/>
  </r>
  <r>
    <x v="24"/>
    <x v="151"/>
    <x v="77"/>
  </r>
  <r>
    <x v="24"/>
    <x v="152"/>
    <x v="58"/>
  </r>
  <r>
    <x v="25"/>
    <x v="123"/>
    <x v="49"/>
  </r>
  <r>
    <x v="25"/>
    <x v="124"/>
    <x v="37"/>
  </r>
  <r>
    <x v="25"/>
    <x v="125"/>
    <x v="182"/>
  </r>
  <r>
    <x v="25"/>
    <x v="126"/>
    <x v="230"/>
  </r>
  <r>
    <x v="25"/>
    <x v="127"/>
    <x v="599"/>
  </r>
  <r>
    <x v="25"/>
    <x v="128"/>
    <x v="600"/>
  </r>
  <r>
    <x v="25"/>
    <x v="129"/>
    <x v="488"/>
  </r>
  <r>
    <x v="25"/>
    <x v="130"/>
    <x v="107"/>
  </r>
  <r>
    <x v="25"/>
    <x v="131"/>
    <x v="37"/>
  </r>
  <r>
    <x v="25"/>
    <x v="132"/>
    <x v="7"/>
  </r>
  <r>
    <x v="25"/>
    <x v="133"/>
    <x v="52"/>
  </r>
  <r>
    <x v="25"/>
    <x v="134"/>
    <x v="5"/>
  </r>
  <r>
    <x v="25"/>
    <x v="135"/>
    <x v="30"/>
  </r>
  <r>
    <x v="25"/>
    <x v="136"/>
    <x v="98"/>
  </r>
  <r>
    <x v="25"/>
    <x v="137"/>
    <x v="103"/>
  </r>
  <r>
    <x v="25"/>
    <x v="138"/>
    <x v="546"/>
  </r>
  <r>
    <x v="25"/>
    <x v="139"/>
    <x v="69"/>
  </r>
  <r>
    <x v="25"/>
    <x v="140"/>
    <x v="4"/>
  </r>
  <r>
    <x v="25"/>
    <x v="141"/>
    <x v="12"/>
  </r>
  <r>
    <x v="25"/>
    <x v="142"/>
    <x v="26"/>
  </r>
  <r>
    <x v="25"/>
    <x v="143"/>
    <x v="65"/>
  </r>
  <r>
    <x v="25"/>
    <x v="144"/>
    <x v="296"/>
  </r>
  <r>
    <x v="25"/>
    <x v="145"/>
    <x v="142"/>
  </r>
  <r>
    <x v="25"/>
    <x v="146"/>
    <x v="315"/>
  </r>
  <r>
    <x v="25"/>
    <x v="147"/>
    <x v="103"/>
  </r>
  <r>
    <x v="25"/>
    <x v="148"/>
    <x v="68"/>
  </r>
  <r>
    <x v="25"/>
    <x v="149"/>
    <x v="67"/>
  </r>
  <r>
    <x v="25"/>
    <x v="150"/>
    <x v="58"/>
  </r>
  <r>
    <x v="25"/>
    <x v="151"/>
    <x v="65"/>
  </r>
  <r>
    <x v="25"/>
    <x v="152"/>
    <x v="20"/>
  </r>
  <r>
    <x v="26"/>
    <x v="123"/>
    <x v="45"/>
  </r>
  <r>
    <x v="26"/>
    <x v="124"/>
    <x v="44"/>
  </r>
  <r>
    <x v="26"/>
    <x v="125"/>
    <x v="68"/>
  </r>
  <r>
    <x v="26"/>
    <x v="126"/>
    <x v="97"/>
  </r>
  <r>
    <x v="26"/>
    <x v="127"/>
    <x v="601"/>
  </r>
  <r>
    <x v="26"/>
    <x v="128"/>
    <x v="512"/>
  </r>
  <r>
    <x v="26"/>
    <x v="129"/>
    <x v="255"/>
  </r>
  <r>
    <x v="26"/>
    <x v="130"/>
    <x v="77"/>
  </r>
  <r>
    <x v="26"/>
    <x v="131"/>
    <x v="9"/>
  </r>
  <r>
    <x v="26"/>
    <x v="132"/>
    <x v="5"/>
  </r>
  <r>
    <x v="26"/>
    <x v="133"/>
    <x v="22"/>
  </r>
  <r>
    <x v="26"/>
    <x v="134"/>
    <x v="16"/>
  </r>
  <r>
    <x v="26"/>
    <x v="135"/>
    <x v="44"/>
  </r>
  <r>
    <x v="26"/>
    <x v="136"/>
    <x v="89"/>
  </r>
  <r>
    <x v="26"/>
    <x v="137"/>
    <x v="80"/>
  </r>
  <r>
    <x v="26"/>
    <x v="138"/>
    <x v="178"/>
  </r>
  <r>
    <x v="26"/>
    <x v="139"/>
    <x v="72"/>
  </r>
  <r>
    <x v="26"/>
    <x v="140"/>
    <x v="12"/>
  </r>
  <r>
    <x v="26"/>
    <x v="141"/>
    <x v="48"/>
  </r>
  <r>
    <x v="26"/>
    <x v="142"/>
    <x v="16"/>
  </r>
  <r>
    <x v="26"/>
    <x v="143"/>
    <x v="19"/>
  </r>
  <r>
    <x v="26"/>
    <x v="144"/>
    <x v="50"/>
  </r>
  <r>
    <x v="26"/>
    <x v="145"/>
    <x v="47"/>
  </r>
  <r>
    <x v="26"/>
    <x v="146"/>
    <x v="65"/>
  </r>
  <r>
    <x v="26"/>
    <x v="147"/>
    <x v="58"/>
  </r>
  <r>
    <x v="26"/>
    <x v="148"/>
    <x v="46"/>
  </r>
  <r>
    <x v="26"/>
    <x v="149"/>
    <x v="2"/>
  </r>
  <r>
    <x v="26"/>
    <x v="150"/>
    <x v="38"/>
  </r>
  <r>
    <x v="26"/>
    <x v="151"/>
    <x v="67"/>
  </r>
  <r>
    <x v="26"/>
    <x v="152"/>
    <x v="45"/>
  </r>
  <r>
    <x v="27"/>
    <x v="123"/>
    <x v="49"/>
  </r>
  <r>
    <x v="27"/>
    <x v="124"/>
    <x v="20"/>
  </r>
  <r>
    <x v="27"/>
    <x v="125"/>
    <x v="315"/>
  </r>
  <r>
    <x v="27"/>
    <x v="126"/>
    <x v="602"/>
  </r>
  <r>
    <x v="27"/>
    <x v="127"/>
    <x v="603"/>
  </r>
  <r>
    <x v="27"/>
    <x v="128"/>
    <x v="604"/>
  </r>
  <r>
    <x v="27"/>
    <x v="129"/>
    <x v="137"/>
  </r>
  <r>
    <x v="27"/>
    <x v="130"/>
    <x v="56"/>
  </r>
  <r>
    <x v="27"/>
    <x v="131"/>
    <x v="47"/>
  </r>
  <r>
    <x v="27"/>
    <x v="132"/>
    <x v="7"/>
  </r>
  <r>
    <x v="27"/>
    <x v="133"/>
    <x v="121"/>
  </r>
  <r>
    <x v="27"/>
    <x v="134"/>
    <x v="0"/>
  </r>
  <r>
    <x v="27"/>
    <x v="135"/>
    <x v="5"/>
  </r>
  <r>
    <x v="27"/>
    <x v="136"/>
    <x v="21"/>
  </r>
  <r>
    <x v="27"/>
    <x v="137"/>
    <x v="107"/>
  </r>
  <r>
    <x v="27"/>
    <x v="138"/>
    <x v="605"/>
  </r>
  <r>
    <x v="27"/>
    <x v="139"/>
    <x v="9"/>
  </r>
  <r>
    <x v="27"/>
    <x v="140"/>
    <x v="36"/>
  </r>
  <r>
    <x v="27"/>
    <x v="141"/>
    <x v="13"/>
  </r>
  <r>
    <x v="27"/>
    <x v="142"/>
    <x v="48"/>
  </r>
  <r>
    <x v="27"/>
    <x v="143"/>
    <x v="7"/>
  </r>
  <r>
    <x v="27"/>
    <x v="144"/>
    <x v="59"/>
  </r>
  <r>
    <x v="27"/>
    <x v="145"/>
    <x v="47"/>
  </r>
  <r>
    <x v="27"/>
    <x v="146"/>
    <x v="72"/>
  </r>
  <r>
    <x v="27"/>
    <x v="147"/>
    <x v="70"/>
  </r>
  <r>
    <x v="27"/>
    <x v="148"/>
    <x v="67"/>
  </r>
  <r>
    <x v="27"/>
    <x v="149"/>
    <x v="5"/>
  </r>
  <r>
    <x v="27"/>
    <x v="150"/>
    <x v="2"/>
  </r>
  <r>
    <x v="27"/>
    <x v="151"/>
    <x v="43"/>
  </r>
  <r>
    <x v="27"/>
    <x v="152"/>
    <x v="9"/>
  </r>
  <r>
    <x v="28"/>
    <x v="123"/>
    <x v="91"/>
  </r>
  <r>
    <x v="28"/>
    <x v="124"/>
    <x v="333"/>
  </r>
  <r>
    <x v="28"/>
    <x v="125"/>
    <x v="606"/>
  </r>
  <r>
    <x v="28"/>
    <x v="126"/>
    <x v="346"/>
  </r>
  <r>
    <x v="28"/>
    <x v="127"/>
    <x v="607"/>
  </r>
  <r>
    <x v="28"/>
    <x v="128"/>
    <x v="608"/>
  </r>
  <r>
    <x v="28"/>
    <x v="129"/>
    <x v="609"/>
  </r>
  <r>
    <x v="28"/>
    <x v="130"/>
    <x v="610"/>
  </r>
  <r>
    <x v="28"/>
    <x v="131"/>
    <x v="338"/>
  </r>
  <r>
    <x v="28"/>
    <x v="132"/>
    <x v="116"/>
  </r>
  <r>
    <x v="28"/>
    <x v="133"/>
    <x v="296"/>
  </r>
  <r>
    <x v="28"/>
    <x v="134"/>
    <x v="182"/>
  </r>
  <r>
    <x v="28"/>
    <x v="135"/>
    <x v="514"/>
  </r>
  <r>
    <x v="28"/>
    <x v="136"/>
    <x v="201"/>
  </r>
  <r>
    <x v="28"/>
    <x v="137"/>
    <x v="251"/>
  </r>
  <r>
    <x v="28"/>
    <x v="138"/>
    <x v="430"/>
  </r>
  <r>
    <x v="28"/>
    <x v="139"/>
    <x v="174"/>
  </r>
  <r>
    <x v="28"/>
    <x v="140"/>
    <x v="77"/>
  </r>
  <r>
    <x v="28"/>
    <x v="141"/>
    <x v="66"/>
  </r>
  <r>
    <x v="28"/>
    <x v="142"/>
    <x v="42"/>
  </r>
  <r>
    <x v="28"/>
    <x v="143"/>
    <x v="65"/>
  </r>
  <r>
    <x v="28"/>
    <x v="144"/>
    <x v="90"/>
  </r>
  <r>
    <x v="28"/>
    <x v="145"/>
    <x v="77"/>
  </r>
  <r>
    <x v="28"/>
    <x v="146"/>
    <x v="119"/>
  </r>
  <r>
    <x v="28"/>
    <x v="147"/>
    <x v="51"/>
  </r>
  <r>
    <x v="28"/>
    <x v="148"/>
    <x v="88"/>
  </r>
  <r>
    <x v="28"/>
    <x v="149"/>
    <x v="88"/>
  </r>
  <r>
    <x v="28"/>
    <x v="150"/>
    <x v="109"/>
  </r>
  <r>
    <x v="28"/>
    <x v="151"/>
    <x v="51"/>
  </r>
  <r>
    <x v="28"/>
    <x v="152"/>
    <x v="58"/>
  </r>
  <r>
    <x v="29"/>
    <x v="123"/>
    <x v="611"/>
  </r>
  <r>
    <x v="29"/>
    <x v="124"/>
    <x v="612"/>
  </r>
  <r>
    <x v="29"/>
    <x v="125"/>
    <x v="613"/>
  </r>
  <r>
    <x v="29"/>
    <x v="126"/>
    <x v="614"/>
  </r>
  <r>
    <x v="29"/>
    <x v="127"/>
    <x v="615"/>
  </r>
  <r>
    <x v="29"/>
    <x v="128"/>
    <x v="616"/>
  </r>
  <r>
    <x v="29"/>
    <x v="129"/>
    <x v="617"/>
  </r>
  <r>
    <x v="29"/>
    <x v="130"/>
    <x v="480"/>
  </r>
  <r>
    <x v="29"/>
    <x v="131"/>
    <x v="509"/>
  </r>
  <r>
    <x v="29"/>
    <x v="132"/>
    <x v="510"/>
  </r>
  <r>
    <x v="29"/>
    <x v="133"/>
    <x v="456"/>
  </r>
  <r>
    <x v="29"/>
    <x v="134"/>
    <x v="365"/>
  </r>
  <r>
    <x v="29"/>
    <x v="135"/>
    <x v="214"/>
  </r>
  <r>
    <x v="29"/>
    <x v="136"/>
    <x v="94"/>
  </r>
  <r>
    <x v="29"/>
    <x v="137"/>
    <x v="569"/>
  </r>
  <r>
    <x v="29"/>
    <x v="138"/>
    <x v="448"/>
  </r>
  <r>
    <x v="29"/>
    <x v="139"/>
    <x v="438"/>
  </r>
  <r>
    <x v="29"/>
    <x v="140"/>
    <x v="99"/>
  </r>
  <r>
    <x v="29"/>
    <x v="141"/>
    <x v="73"/>
  </r>
  <r>
    <x v="29"/>
    <x v="142"/>
    <x v="79"/>
  </r>
  <r>
    <x v="29"/>
    <x v="143"/>
    <x v="65"/>
  </r>
  <r>
    <x v="29"/>
    <x v="144"/>
    <x v="76"/>
  </r>
  <r>
    <x v="29"/>
    <x v="145"/>
    <x v="103"/>
  </r>
  <r>
    <x v="29"/>
    <x v="146"/>
    <x v="134"/>
  </r>
  <r>
    <x v="29"/>
    <x v="147"/>
    <x v="126"/>
  </r>
  <r>
    <x v="29"/>
    <x v="148"/>
    <x v="120"/>
  </r>
  <r>
    <x v="29"/>
    <x v="149"/>
    <x v="313"/>
  </r>
  <r>
    <x v="29"/>
    <x v="150"/>
    <x v="214"/>
  </r>
  <r>
    <x v="29"/>
    <x v="151"/>
    <x v="96"/>
  </r>
  <r>
    <x v="29"/>
    <x v="152"/>
    <x v="69"/>
  </r>
  <r>
    <x v="30"/>
    <x v="123"/>
    <x v="437"/>
  </r>
  <r>
    <x v="30"/>
    <x v="124"/>
    <x v="618"/>
  </r>
  <r>
    <x v="30"/>
    <x v="125"/>
    <x v="619"/>
  </r>
  <r>
    <x v="30"/>
    <x v="126"/>
    <x v="620"/>
  </r>
  <r>
    <x v="30"/>
    <x v="127"/>
    <x v="383"/>
  </r>
  <r>
    <x v="30"/>
    <x v="128"/>
    <x v="228"/>
  </r>
  <r>
    <x v="30"/>
    <x v="129"/>
    <x v="478"/>
  </r>
  <r>
    <x v="30"/>
    <x v="130"/>
    <x v="234"/>
  </r>
  <r>
    <x v="30"/>
    <x v="131"/>
    <x v="116"/>
  </r>
  <r>
    <x v="30"/>
    <x v="132"/>
    <x v="88"/>
  </r>
  <r>
    <x v="30"/>
    <x v="133"/>
    <x v="281"/>
  </r>
  <r>
    <x v="30"/>
    <x v="134"/>
    <x v="281"/>
  </r>
  <r>
    <x v="30"/>
    <x v="135"/>
    <x v="80"/>
  </r>
  <r>
    <x v="30"/>
    <x v="136"/>
    <x v="76"/>
  </r>
  <r>
    <x v="30"/>
    <x v="137"/>
    <x v="621"/>
  </r>
  <r>
    <x v="30"/>
    <x v="138"/>
    <x v="191"/>
  </r>
  <r>
    <x v="30"/>
    <x v="139"/>
    <x v="531"/>
  </r>
  <r>
    <x v="30"/>
    <x v="140"/>
    <x v="69"/>
  </r>
  <r>
    <x v="30"/>
    <x v="141"/>
    <x v="105"/>
  </r>
  <r>
    <x v="30"/>
    <x v="142"/>
    <x v="58"/>
  </r>
  <r>
    <x v="30"/>
    <x v="143"/>
    <x v="70"/>
  </r>
  <r>
    <x v="30"/>
    <x v="144"/>
    <x v="84"/>
  </r>
  <r>
    <x v="30"/>
    <x v="145"/>
    <x v="77"/>
  </r>
  <r>
    <x v="30"/>
    <x v="146"/>
    <x v="74"/>
  </r>
  <r>
    <x v="30"/>
    <x v="147"/>
    <x v="109"/>
  </r>
  <r>
    <x v="30"/>
    <x v="148"/>
    <x v="100"/>
  </r>
  <r>
    <x v="30"/>
    <x v="149"/>
    <x v="122"/>
  </r>
  <r>
    <x v="30"/>
    <x v="150"/>
    <x v="115"/>
  </r>
  <r>
    <x v="30"/>
    <x v="151"/>
    <x v="107"/>
  </r>
  <r>
    <x v="30"/>
    <x v="152"/>
    <x v="71"/>
  </r>
  <r>
    <x v="31"/>
    <x v="123"/>
    <x v="46"/>
  </r>
  <r>
    <x v="31"/>
    <x v="124"/>
    <x v="39"/>
  </r>
  <r>
    <x v="31"/>
    <x v="125"/>
    <x v="91"/>
  </r>
  <r>
    <x v="31"/>
    <x v="126"/>
    <x v="197"/>
  </r>
  <r>
    <x v="31"/>
    <x v="127"/>
    <x v="622"/>
  </r>
  <r>
    <x v="31"/>
    <x v="128"/>
    <x v="291"/>
  </r>
  <r>
    <x v="31"/>
    <x v="129"/>
    <x v="623"/>
  </r>
  <r>
    <x v="31"/>
    <x v="130"/>
    <x v="99"/>
  </r>
  <r>
    <x v="31"/>
    <x v="131"/>
    <x v="5"/>
  </r>
  <r>
    <x v="31"/>
    <x v="132"/>
    <x v="16"/>
  </r>
  <r>
    <x v="31"/>
    <x v="133"/>
    <x v="112"/>
  </r>
  <r>
    <x v="31"/>
    <x v="134"/>
    <x v="0"/>
  </r>
  <r>
    <x v="31"/>
    <x v="135"/>
    <x v="16"/>
  </r>
  <r>
    <x v="31"/>
    <x v="136"/>
    <x v="30"/>
  </r>
  <r>
    <x v="31"/>
    <x v="137"/>
    <x v="88"/>
  </r>
  <r>
    <x v="31"/>
    <x v="138"/>
    <x v="200"/>
  </r>
  <r>
    <x v="31"/>
    <x v="139"/>
    <x v="45"/>
  </r>
  <r>
    <x v="31"/>
    <x v="140"/>
    <x v="12"/>
  </r>
  <r>
    <x v="31"/>
    <x v="141"/>
    <x v="23"/>
  </r>
  <r>
    <x v="31"/>
    <x v="142"/>
    <x v="23"/>
  </r>
  <r>
    <x v="31"/>
    <x v="143"/>
    <x v="15"/>
  </r>
  <r>
    <x v="31"/>
    <x v="144"/>
    <x v="22"/>
  </r>
  <r>
    <x v="31"/>
    <x v="145"/>
    <x v="41"/>
  </r>
  <r>
    <x v="31"/>
    <x v="146"/>
    <x v="79"/>
  </r>
  <r>
    <x v="31"/>
    <x v="147"/>
    <x v="58"/>
  </r>
  <r>
    <x v="31"/>
    <x v="148"/>
    <x v="38"/>
  </r>
  <r>
    <x v="31"/>
    <x v="149"/>
    <x v="57"/>
  </r>
  <r>
    <x v="31"/>
    <x v="150"/>
    <x v="68"/>
  </r>
  <r>
    <x v="31"/>
    <x v="151"/>
    <x v="47"/>
  </r>
  <r>
    <x v="31"/>
    <x v="152"/>
    <x v="8"/>
  </r>
  <r>
    <x v="32"/>
    <x v="123"/>
    <x v="624"/>
  </r>
  <r>
    <x v="32"/>
    <x v="124"/>
    <x v="625"/>
  </r>
  <r>
    <x v="32"/>
    <x v="125"/>
    <x v="626"/>
  </r>
  <r>
    <x v="32"/>
    <x v="126"/>
    <x v="627"/>
  </r>
  <r>
    <x v="32"/>
    <x v="127"/>
    <x v="628"/>
  </r>
  <r>
    <x v="32"/>
    <x v="128"/>
    <x v="555"/>
  </r>
  <r>
    <x v="32"/>
    <x v="129"/>
    <x v="629"/>
  </r>
  <r>
    <x v="32"/>
    <x v="130"/>
    <x v="301"/>
  </r>
  <r>
    <x v="32"/>
    <x v="131"/>
    <x v="630"/>
  </r>
  <r>
    <x v="32"/>
    <x v="132"/>
    <x v="369"/>
  </r>
  <r>
    <x v="32"/>
    <x v="133"/>
    <x v="304"/>
  </r>
  <r>
    <x v="32"/>
    <x v="134"/>
    <x v="280"/>
  </r>
  <r>
    <x v="32"/>
    <x v="135"/>
    <x v="631"/>
  </r>
  <r>
    <x v="32"/>
    <x v="136"/>
    <x v="88"/>
  </r>
  <r>
    <x v="32"/>
    <x v="137"/>
    <x v="632"/>
  </r>
  <r>
    <x v="32"/>
    <x v="138"/>
    <x v="317"/>
  </r>
  <r>
    <x v="32"/>
    <x v="139"/>
    <x v="330"/>
  </r>
  <r>
    <x v="32"/>
    <x v="140"/>
    <x v="91"/>
  </r>
  <r>
    <x v="32"/>
    <x v="141"/>
    <x v="65"/>
  </r>
  <r>
    <x v="32"/>
    <x v="142"/>
    <x v="40"/>
  </r>
  <r>
    <x v="32"/>
    <x v="143"/>
    <x v="40"/>
  </r>
  <r>
    <x v="32"/>
    <x v="144"/>
    <x v="76"/>
  </r>
  <r>
    <x v="32"/>
    <x v="145"/>
    <x v="84"/>
  </r>
  <r>
    <x v="32"/>
    <x v="146"/>
    <x v="99"/>
  </r>
  <r>
    <x v="32"/>
    <x v="147"/>
    <x v="77"/>
  </r>
  <r>
    <x v="32"/>
    <x v="148"/>
    <x v="92"/>
  </r>
  <r>
    <x v="32"/>
    <x v="149"/>
    <x v="85"/>
  </r>
  <r>
    <x v="32"/>
    <x v="150"/>
    <x v="130"/>
  </r>
  <r>
    <x v="32"/>
    <x v="151"/>
    <x v="104"/>
  </r>
  <r>
    <x v="32"/>
    <x v="152"/>
    <x v="40"/>
  </r>
  <r>
    <x v="33"/>
    <x v="123"/>
    <x v="303"/>
  </r>
  <r>
    <x v="33"/>
    <x v="124"/>
    <x v="453"/>
  </r>
  <r>
    <x v="33"/>
    <x v="125"/>
    <x v="633"/>
  </r>
  <r>
    <x v="33"/>
    <x v="126"/>
    <x v="634"/>
  </r>
  <r>
    <x v="33"/>
    <x v="127"/>
    <x v="635"/>
  </r>
  <r>
    <x v="33"/>
    <x v="128"/>
    <x v="636"/>
  </r>
  <r>
    <x v="33"/>
    <x v="129"/>
    <x v="637"/>
  </r>
  <r>
    <x v="33"/>
    <x v="130"/>
    <x v="638"/>
  </r>
  <r>
    <x v="33"/>
    <x v="131"/>
    <x v="455"/>
  </r>
  <r>
    <x v="33"/>
    <x v="132"/>
    <x v="419"/>
  </r>
  <r>
    <x v="33"/>
    <x v="133"/>
    <x v="308"/>
  </r>
  <r>
    <x v="33"/>
    <x v="134"/>
    <x v="623"/>
  </r>
  <r>
    <x v="33"/>
    <x v="135"/>
    <x v="398"/>
  </r>
  <r>
    <x v="33"/>
    <x v="136"/>
    <x v="155"/>
  </r>
  <r>
    <x v="33"/>
    <x v="137"/>
    <x v="537"/>
  </r>
  <r>
    <x v="33"/>
    <x v="138"/>
    <x v="253"/>
  </r>
  <r>
    <x v="33"/>
    <x v="139"/>
    <x v="526"/>
  </r>
  <r>
    <x v="33"/>
    <x v="140"/>
    <x v="70"/>
  </r>
  <r>
    <x v="33"/>
    <x v="141"/>
    <x v="66"/>
  </r>
  <r>
    <x v="33"/>
    <x v="142"/>
    <x v="18"/>
  </r>
  <r>
    <x v="33"/>
    <x v="143"/>
    <x v="38"/>
  </r>
  <r>
    <x v="33"/>
    <x v="144"/>
    <x v="69"/>
  </r>
  <r>
    <x v="33"/>
    <x v="145"/>
    <x v="89"/>
  </r>
  <r>
    <x v="33"/>
    <x v="146"/>
    <x v="91"/>
  </r>
  <r>
    <x v="33"/>
    <x v="147"/>
    <x v="88"/>
  </r>
  <r>
    <x v="33"/>
    <x v="148"/>
    <x v="80"/>
  </r>
  <r>
    <x v="33"/>
    <x v="149"/>
    <x v="84"/>
  </r>
  <r>
    <x v="33"/>
    <x v="150"/>
    <x v="107"/>
  </r>
  <r>
    <x v="33"/>
    <x v="151"/>
    <x v="51"/>
  </r>
  <r>
    <x v="33"/>
    <x v="152"/>
    <x v="38"/>
  </r>
  <r>
    <x v="34"/>
    <x v="123"/>
    <x v="91"/>
  </r>
  <r>
    <x v="34"/>
    <x v="124"/>
    <x v="387"/>
  </r>
  <r>
    <x v="34"/>
    <x v="125"/>
    <x v="639"/>
  </r>
  <r>
    <x v="34"/>
    <x v="126"/>
    <x v="640"/>
  </r>
  <r>
    <x v="34"/>
    <x v="127"/>
    <x v="641"/>
  </r>
  <r>
    <x v="34"/>
    <x v="128"/>
    <x v="642"/>
  </r>
  <r>
    <x v="34"/>
    <x v="129"/>
    <x v="643"/>
  </r>
  <r>
    <x v="34"/>
    <x v="130"/>
    <x v="96"/>
  </r>
  <r>
    <x v="34"/>
    <x v="131"/>
    <x v="37"/>
  </r>
  <r>
    <x v="34"/>
    <x v="132"/>
    <x v="33"/>
  </r>
  <r>
    <x v="34"/>
    <x v="133"/>
    <x v="124"/>
  </r>
  <r>
    <x v="34"/>
    <x v="134"/>
    <x v="112"/>
  </r>
  <r>
    <x v="34"/>
    <x v="135"/>
    <x v="6"/>
  </r>
  <r>
    <x v="34"/>
    <x v="136"/>
    <x v="67"/>
  </r>
  <r>
    <x v="34"/>
    <x v="137"/>
    <x v="280"/>
  </r>
  <r>
    <x v="34"/>
    <x v="138"/>
    <x v="644"/>
  </r>
  <r>
    <x v="34"/>
    <x v="139"/>
    <x v="68"/>
  </r>
  <r>
    <x v="34"/>
    <x v="140"/>
    <x v="60"/>
  </r>
  <r>
    <x v="34"/>
    <x v="141"/>
    <x v="29"/>
  </r>
  <r>
    <x v="34"/>
    <x v="142"/>
    <x v="33"/>
  </r>
  <r>
    <x v="34"/>
    <x v="143"/>
    <x v="37"/>
  </r>
  <r>
    <x v="34"/>
    <x v="144"/>
    <x v="61"/>
  </r>
  <r>
    <x v="34"/>
    <x v="145"/>
    <x v="105"/>
  </r>
  <r>
    <x v="34"/>
    <x v="146"/>
    <x v="65"/>
  </r>
  <r>
    <x v="34"/>
    <x v="147"/>
    <x v="56"/>
  </r>
  <r>
    <x v="34"/>
    <x v="148"/>
    <x v="97"/>
  </r>
  <r>
    <x v="34"/>
    <x v="149"/>
    <x v="66"/>
  </r>
  <r>
    <x v="34"/>
    <x v="150"/>
    <x v="85"/>
  </r>
  <r>
    <x v="34"/>
    <x v="151"/>
    <x v="37"/>
  </r>
  <r>
    <x v="34"/>
    <x v="152"/>
    <x v="28"/>
  </r>
  <r>
    <x v="35"/>
    <x v="123"/>
    <x v="92"/>
  </r>
  <r>
    <x v="35"/>
    <x v="124"/>
    <x v="387"/>
  </r>
  <r>
    <x v="35"/>
    <x v="125"/>
    <x v="639"/>
  </r>
  <r>
    <x v="35"/>
    <x v="126"/>
    <x v="645"/>
  </r>
  <r>
    <x v="35"/>
    <x v="127"/>
    <x v="646"/>
  </r>
  <r>
    <x v="35"/>
    <x v="128"/>
    <x v="642"/>
  </r>
  <r>
    <x v="35"/>
    <x v="129"/>
    <x v="647"/>
  </r>
  <r>
    <x v="35"/>
    <x v="130"/>
    <x v="96"/>
  </r>
  <r>
    <x v="35"/>
    <x v="131"/>
    <x v="37"/>
  </r>
  <r>
    <x v="35"/>
    <x v="132"/>
    <x v="33"/>
  </r>
  <r>
    <x v="35"/>
    <x v="133"/>
    <x v="124"/>
  </r>
  <r>
    <x v="35"/>
    <x v="134"/>
    <x v="103"/>
  </r>
  <r>
    <x v="35"/>
    <x v="135"/>
    <x v="6"/>
  </r>
  <r>
    <x v="35"/>
    <x v="136"/>
    <x v="67"/>
  </r>
  <r>
    <x v="35"/>
    <x v="137"/>
    <x v="280"/>
  </r>
  <r>
    <x v="35"/>
    <x v="138"/>
    <x v="417"/>
  </r>
  <r>
    <x v="35"/>
    <x v="139"/>
    <x v="68"/>
  </r>
  <r>
    <x v="35"/>
    <x v="140"/>
    <x v="60"/>
  </r>
  <r>
    <x v="35"/>
    <x v="141"/>
    <x v="29"/>
  </r>
  <r>
    <x v="35"/>
    <x v="142"/>
    <x v="33"/>
  </r>
  <r>
    <x v="35"/>
    <x v="143"/>
    <x v="37"/>
  </r>
  <r>
    <x v="35"/>
    <x v="144"/>
    <x v="61"/>
  </r>
  <r>
    <x v="35"/>
    <x v="145"/>
    <x v="85"/>
  </r>
  <r>
    <x v="35"/>
    <x v="146"/>
    <x v="65"/>
  </r>
  <r>
    <x v="35"/>
    <x v="147"/>
    <x v="110"/>
  </r>
  <r>
    <x v="35"/>
    <x v="148"/>
    <x v="97"/>
  </r>
  <r>
    <x v="35"/>
    <x v="149"/>
    <x v="66"/>
  </r>
  <r>
    <x v="35"/>
    <x v="150"/>
    <x v="85"/>
  </r>
  <r>
    <x v="35"/>
    <x v="151"/>
    <x v="37"/>
  </r>
  <r>
    <x v="35"/>
    <x v="152"/>
    <x v="28"/>
  </r>
  <r>
    <x v="36"/>
    <x v="123"/>
    <x v="47"/>
  </r>
  <r>
    <x v="36"/>
    <x v="124"/>
    <x v="531"/>
  </r>
  <r>
    <x v="36"/>
    <x v="125"/>
    <x v="648"/>
  </r>
  <r>
    <x v="36"/>
    <x v="126"/>
    <x v="649"/>
  </r>
  <r>
    <x v="36"/>
    <x v="127"/>
    <x v="650"/>
  </r>
  <r>
    <x v="36"/>
    <x v="128"/>
    <x v="530"/>
  </r>
  <r>
    <x v="36"/>
    <x v="129"/>
    <x v="174"/>
  </r>
  <r>
    <x v="36"/>
    <x v="130"/>
    <x v="126"/>
  </r>
  <r>
    <x v="36"/>
    <x v="131"/>
    <x v="50"/>
  </r>
  <r>
    <x v="36"/>
    <x v="132"/>
    <x v="4"/>
  </r>
  <r>
    <x v="36"/>
    <x v="133"/>
    <x v="56"/>
  </r>
  <r>
    <x v="36"/>
    <x v="134"/>
    <x v="112"/>
  </r>
  <r>
    <x v="36"/>
    <x v="135"/>
    <x v="4"/>
  </r>
  <r>
    <x v="36"/>
    <x v="136"/>
    <x v="30"/>
  </r>
  <r>
    <x v="36"/>
    <x v="137"/>
    <x v="122"/>
  </r>
  <r>
    <x v="36"/>
    <x v="138"/>
    <x v="454"/>
  </r>
  <r>
    <x v="36"/>
    <x v="139"/>
    <x v="103"/>
  </r>
  <r>
    <x v="36"/>
    <x v="140"/>
    <x v="7"/>
  </r>
  <r>
    <x v="36"/>
    <x v="141"/>
    <x v="25"/>
  </r>
  <r>
    <x v="36"/>
    <x v="142"/>
    <x v="25"/>
  </r>
  <r>
    <x v="36"/>
    <x v="143"/>
    <x v="7"/>
  </r>
  <r>
    <x v="36"/>
    <x v="144"/>
    <x v="9"/>
  </r>
  <r>
    <x v="36"/>
    <x v="145"/>
    <x v="57"/>
  </r>
  <r>
    <x v="36"/>
    <x v="146"/>
    <x v="65"/>
  </r>
  <r>
    <x v="36"/>
    <x v="147"/>
    <x v="50"/>
  </r>
  <r>
    <x v="36"/>
    <x v="148"/>
    <x v="68"/>
  </r>
  <r>
    <x v="36"/>
    <x v="149"/>
    <x v="49"/>
  </r>
  <r>
    <x v="36"/>
    <x v="150"/>
    <x v="21"/>
  </r>
  <r>
    <x v="36"/>
    <x v="151"/>
    <x v="2"/>
  </r>
  <r>
    <x v="36"/>
    <x v="152"/>
    <x v="97"/>
  </r>
  <r>
    <x v="37"/>
    <x v="123"/>
    <x v="84"/>
  </r>
  <r>
    <x v="37"/>
    <x v="124"/>
    <x v="237"/>
  </r>
  <r>
    <x v="37"/>
    <x v="125"/>
    <x v="651"/>
  </r>
  <r>
    <x v="37"/>
    <x v="126"/>
    <x v="512"/>
  </r>
  <r>
    <x v="37"/>
    <x v="127"/>
    <x v="652"/>
  </r>
  <r>
    <x v="37"/>
    <x v="128"/>
    <x v="653"/>
  </r>
  <r>
    <x v="37"/>
    <x v="129"/>
    <x v="654"/>
  </r>
  <r>
    <x v="37"/>
    <x v="130"/>
    <x v="317"/>
  </r>
  <r>
    <x v="37"/>
    <x v="131"/>
    <x v="224"/>
  </r>
  <r>
    <x v="37"/>
    <x v="132"/>
    <x v="655"/>
  </r>
  <r>
    <x v="37"/>
    <x v="133"/>
    <x v="656"/>
  </r>
  <r>
    <x v="37"/>
    <x v="134"/>
    <x v="657"/>
  </r>
  <r>
    <x v="37"/>
    <x v="135"/>
    <x v="658"/>
  </r>
  <r>
    <x v="37"/>
    <x v="136"/>
    <x v="659"/>
  </r>
  <r>
    <x v="37"/>
    <x v="137"/>
    <x v="660"/>
  </r>
  <r>
    <x v="37"/>
    <x v="138"/>
    <x v="359"/>
  </r>
  <r>
    <x v="37"/>
    <x v="139"/>
    <x v="661"/>
  </r>
  <r>
    <x v="37"/>
    <x v="140"/>
    <x v="99"/>
  </r>
  <r>
    <x v="37"/>
    <x v="141"/>
    <x v="58"/>
  </r>
  <r>
    <x v="37"/>
    <x v="142"/>
    <x v="40"/>
  </r>
  <r>
    <x v="37"/>
    <x v="143"/>
    <x v="80"/>
  </r>
  <r>
    <x v="37"/>
    <x v="144"/>
    <x v="97"/>
  </r>
  <r>
    <x v="37"/>
    <x v="145"/>
    <x v="77"/>
  </r>
  <r>
    <x v="37"/>
    <x v="146"/>
    <x v="102"/>
  </r>
  <r>
    <x v="37"/>
    <x v="147"/>
    <x v="91"/>
  </r>
  <r>
    <x v="37"/>
    <x v="148"/>
    <x v="85"/>
  </r>
  <r>
    <x v="37"/>
    <x v="149"/>
    <x v="99"/>
  </r>
  <r>
    <x v="37"/>
    <x v="150"/>
    <x v="101"/>
  </r>
  <r>
    <x v="37"/>
    <x v="151"/>
    <x v="51"/>
  </r>
  <r>
    <x v="37"/>
    <x v="152"/>
    <x v="69"/>
  </r>
  <r>
    <x v="0"/>
    <x v="153"/>
    <x v="5"/>
  </r>
  <r>
    <x v="0"/>
    <x v="154"/>
    <x v="49"/>
  </r>
  <r>
    <x v="0"/>
    <x v="155"/>
    <x v="26"/>
  </r>
  <r>
    <x v="0"/>
    <x v="156"/>
    <x v="50"/>
  </r>
  <r>
    <x v="0"/>
    <x v="157"/>
    <x v="109"/>
  </r>
  <r>
    <x v="0"/>
    <x v="158"/>
    <x v="65"/>
  </r>
  <r>
    <x v="0"/>
    <x v="159"/>
    <x v="5"/>
  </r>
  <r>
    <x v="0"/>
    <x v="160"/>
    <x v="22"/>
  </r>
  <r>
    <x v="0"/>
    <x v="161"/>
    <x v="59"/>
  </r>
  <r>
    <x v="0"/>
    <x v="162"/>
    <x v="67"/>
  </r>
  <r>
    <x v="0"/>
    <x v="163"/>
    <x v="6"/>
  </r>
  <r>
    <x v="0"/>
    <x v="164"/>
    <x v="36"/>
  </r>
  <r>
    <x v="0"/>
    <x v="165"/>
    <x v="2"/>
  </r>
  <r>
    <x v="0"/>
    <x v="166"/>
    <x v="84"/>
  </r>
  <r>
    <x v="0"/>
    <x v="167"/>
    <x v="579"/>
  </r>
  <r>
    <x v="0"/>
    <x v="168"/>
    <x v="227"/>
  </r>
  <r>
    <x v="0"/>
    <x v="169"/>
    <x v="84"/>
  </r>
  <r>
    <x v="0"/>
    <x v="170"/>
    <x v="9"/>
  </r>
  <r>
    <x v="0"/>
    <x v="171"/>
    <x v="12"/>
  </r>
  <r>
    <x v="0"/>
    <x v="172"/>
    <x v="7"/>
  </r>
  <r>
    <x v="0"/>
    <x v="173"/>
    <x v="11"/>
  </r>
  <r>
    <x v="0"/>
    <x v="174"/>
    <x v="38"/>
  </r>
  <r>
    <x v="0"/>
    <x v="175"/>
    <x v="38"/>
  </r>
  <r>
    <x v="0"/>
    <x v="176"/>
    <x v="88"/>
  </r>
  <r>
    <x v="0"/>
    <x v="177"/>
    <x v="381"/>
  </r>
  <r>
    <x v="0"/>
    <x v="178"/>
    <x v="80"/>
  </r>
  <r>
    <x v="0"/>
    <x v="179"/>
    <x v="120"/>
  </r>
  <r>
    <x v="0"/>
    <x v="180"/>
    <x v="510"/>
  </r>
  <r>
    <x v="0"/>
    <x v="181"/>
    <x v="119"/>
  </r>
  <r>
    <x v="0"/>
    <x v="182"/>
    <x v="108"/>
  </r>
  <r>
    <x v="0"/>
    <x v="183"/>
    <x v="314"/>
  </r>
  <r>
    <x v="1"/>
    <x v="153"/>
    <x v="65"/>
  </r>
  <r>
    <x v="1"/>
    <x v="154"/>
    <x v="71"/>
  </r>
  <r>
    <x v="1"/>
    <x v="155"/>
    <x v="71"/>
  </r>
  <r>
    <x v="1"/>
    <x v="156"/>
    <x v="91"/>
  </r>
  <r>
    <x v="1"/>
    <x v="157"/>
    <x v="42"/>
  </r>
  <r>
    <x v="1"/>
    <x v="158"/>
    <x v="98"/>
  </r>
  <r>
    <x v="1"/>
    <x v="159"/>
    <x v="18"/>
  </r>
  <r>
    <x v="1"/>
    <x v="160"/>
    <x v="3"/>
  </r>
  <r>
    <x v="1"/>
    <x v="161"/>
    <x v="36"/>
  </r>
  <r>
    <x v="1"/>
    <x v="162"/>
    <x v="274"/>
  </r>
  <r>
    <x v="1"/>
    <x v="163"/>
    <x v="17"/>
  </r>
  <r>
    <x v="1"/>
    <x v="164"/>
    <x v="57"/>
  </r>
  <r>
    <x v="1"/>
    <x v="165"/>
    <x v="44"/>
  </r>
  <r>
    <x v="1"/>
    <x v="166"/>
    <x v="3"/>
  </r>
  <r>
    <x v="1"/>
    <x v="167"/>
    <x v="42"/>
  </r>
  <r>
    <x v="1"/>
    <x v="168"/>
    <x v="123"/>
  </r>
  <r>
    <x v="1"/>
    <x v="169"/>
    <x v="237"/>
  </r>
  <r>
    <x v="1"/>
    <x v="170"/>
    <x v="104"/>
  </r>
  <r>
    <x v="1"/>
    <x v="171"/>
    <x v="40"/>
  </r>
  <r>
    <x v="1"/>
    <x v="172"/>
    <x v="7"/>
  </r>
  <r>
    <x v="1"/>
    <x v="173"/>
    <x v="97"/>
  </r>
  <r>
    <x v="1"/>
    <x v="174"/>
    <x v="59"/>
  </r>
  <r>
    <x v="1"/>
    <x v="175"/>
    <x v="20"/>
  </r>
  <r>
    <x v="1"/>
    <x v="176"/>
    <x v="7"/>
  </r>
  <r>
    <x v="1"/>
    <x v="177"/>
    <x v="20"/>
  </r>
  <r>
    <x v="1"/>
    <x v="178"/>
    <x v="80"/>
  </r>
  <r>
    <x v="1"/>
    <x v="179"/>
    <x v="73"/>
  </r>
  <r>
    <x v="1"/>
    <x v="180"/>
    <x v="77"/>
  </r>
  <r>
    <x v="1"/>
    <x v="181"/>
    <x v="100"/>
  </r>
  <r>
    <x v="1"/>
    <x v="182"/>
    <x v="98"/>
  </r>
  <r>
    <x v="1"/>
    <x v="183"/>
    <x v="69"/>
  </r>
  <r>
    <x v="2"/>
    <x v="153"/>
    <x v="40"/>
  </r>
  <r>
    <x v="2"/>
    <x v="154"/>
    <x v="92"/>
  </r>
  <r>
    <x v="2"/>
    <x v="155"/>
    <x v="102"/>
  </r>
  <r>
    <x v="2"/>
    <x v="156"/>
    <x v="91"/>
  </r>
  <r>
    <x v="2"/>
    <x v="157"/>
    <x v="80"/>
  </r>
  <r>
    <x v="2"/>
    <x v="158"/>
    <x v="361"/>
  </r>
  <r>
    <x v="2"/>
    <x v="159"/>
    <x v="67"/>
  </r>
  <r>
    <x v="2"/>
    <x v="160"/>
    <x v="43"/>
  </r>
  <r>
    <x v="2"/>
    <x v="161"/>
    <x v="20"/>
  </r>
  <r>
    <x v="2"/>
    <x v="162"/>
    <x v="50"/>
  </r>
  <r>
    <x v="2"/>
    <x v="163"/>
    <x v="37"/>
  </r>
  <r>
    <x v="2"/>
    <x v="164"/>
    <x v="0"/>
  </r>
  <r>
    <x v="2"/>
    <x v="165"/>
    <x v="47"/>
  </r>
  <r>
    <x v="2"/>
    <x v="166"/>
    <x v="2"/>
  </r>
  <r>
    <x v="2"/>
    <x v="167"/>
    <x v="68"/>
  </r>
  <r>
    <x v="2"/>
    <x v="168"/>
    <x v="67"/>
  </r>
  <r>
    <x v="2"/>
    <x v="169"/>
    <x v="84"/>
  </r>
  <r>
    <x v="2"/>
    <x v="170"/>
    <x v="77"/>
  </r>
  <r>
    <x v="2"/>
    <x v="171"/>
    <x v="70"/>
  </r>
  <r>
    <x v="2"/>
    <x v="172"/>
    <x v="26"/>
  </r>
  <r>
    <x v="2"/>
    <x v="173"/>
    <x v="26"/>
  </r>
  <r>
    <x v="2"/>
    <x v="174"/>
    <x v="9"/>
  </r>
  <r>
    <x v="2"/>
    <x v="175"/>
    <x v="68"/>
  </r>
  <r>
    <x v="2"/>
    <x v="176"/>
    <x v="70"/>
  </r>
  <r>
    <x v="2"/>
    <x v="177"/>
    <x v="111"/>
  </r>
  <r>
    <x v="2"/>
    <x v="178"/>
    <x v="42"/>
  </r>
  <r>
    <x v="2"/>
    <x v="179"/>
    <x v="96"/>
  </r>
  <r>
    <x v="2"/>
    <x v="180"/>
    <x v="112"/>
  </r>
  <r>
    <x v="2"/>
    <x v="181"/>
    <x v="110"/>
  </r>
  <r>
    <x v="2"/>
    <x v="182"/>
    <x v="105"/>
  </r>
  <r>
    <x v="2"/>
    <x v="183"/>
    <x v="117"/>
  </r>
  <r>
    <x v="3"/>
    <x v="153"/>
    <x v="5"/>
  </r>
  <r>
    <x v="3"/>
    <x v="154"/>
    <x v="46"/>
  </r>
  <r>
    <x v="3"/>
    <x v="155"/>
    <x v="0"/>
  </r>
  <r>
    <x v="3"/>
    <x v="156"/>
    <x v="46"/>
  </r>
  <r>
    <x v="3"/>
    <x v="157"/>
    <x v="47"/>
  </r>
  <r>
    <x v="3"/>
    <x v="158"/>
    <x v="50"/>
  </r>
  <r>
    <x v="3"/>
    <x v="159"/>
    <x v="7"/>
  </r>
  <r>
    <x v="3"/>
    <x v="160"/>
    <x v="59"/>
  </r>
  <r>
    <x v="3"/>
    <x v="161"/>
    <x v="37"/>
  </r>
  <r>
    <x v="3"/>
    <x v="162"/>
    <x v="68"/>
  </r>
  <r>
    <x v="3"/>
    <x v="163"/>
    <x v="52"/>
  </r>
  <r>
    <x v="3"/>
    <x v="164"/>
    <x v="25"/>
  </r>
  <r>
    <x v="3"/>
    <x v="165"/>
    <x v="80"/>
  </r>
  <r>
    <x v="3"/>
    <x v="166"/>
    <x v="94"/>
  </r>
  <r>
    <x v="3"/>
    <x v="167"/>
    <x v="42"/>
  </r>
  <r>
    <x v="3"/>
    <x v="168"/>
    <x v="126"/>
  </r>
  <r>
    <x v="3"/>
    <x v="169"/>
    <x v="123"/>
  </r>
  <r>
    <x v="3"/>
    <x v="170"/>
    <x v="101"/>
  </r>
  <r>
    <x v="3"/>
    <x v="171"/>
    <x v="25"/>
  </r>
  <r>
    <x v="3"/>
    <x v="172"/>
    <x v="1"/>
  </r>
  <r>
    <x v="3"/>
    <x v="173"/>
    <x v="11"/>
  </r>
  <r>
    <x v="3"/>
    <x v="174"/>
    <x v="72"/>
  </r>
  <r>
    <x v="3"/>
    <x v="175"/>
    <x v="50"/>
  </r>
  <r>
    <x v="3"/>
    <x v="176"/>
    <x v="41"/>
  </r>
  <r>
    <x v="3"/>
    <x v="177"/>
    <x v="120"/>
  </r>
  <r>
    <x v="3"/>
    <x v="178"/>
    <x v="22"/>
  </r>
  <r>
    <x v="3"/>
    <x v="179"/>
    <x v="42"/>
  </r>
  <r>
    <x v="3"/>
    <x v="180"/>
    <x v="83"/>
  </r>
  <r>
    <x v="3"/>
    <x v="181"/>
    <x v="207"/>
  </r>
  <r>
    <x v="3"/>
    <x v="182"/>
    <x v="61"/>
  </r>
  <r>
    <x v="3"/>
    <x v="183"/>
    <x v="115"/>
  </r>
  <r>
    <x v="4"/>
    <x v="153"/>
    <x v="85"/>
  </r>
  <r>
    <x v="4"/>
    <x v="154"/>
    <x v="105"/>
  </r>
  <r>
    <x v="4"/>
    <x v="155"/>
    <x v="69"/>
  </r>
  <r>
    <x v="4"/>
    <x v="156"/>
    <x v="88"/>
  </r>
  <r>
    <x v="4"/>
    <x v="157"/>
    <x v="130"/>
  </r>
  <r>
    <x v="4"/>
    <x v="158"/>
    <x v="277"/>
  </r>
  <r>
    <x v="4"/>
    <x v="159"/>
    <x v="6"/>
  </r>
  <r>
    <x v="4"/>
    <x v="160"/>
    <x v="0"/>
  </r>
  <r>
    <x v="4"/>
    <x v="161"/>
    <x v="2"/>
  </r>
  <r>
    <x v="4"/>
    <x v="162"/>
    <x v="662"/>
  </r>
  <r>
    <x v="4"/>
    <x v="163"/>
    <x v="25"/>
  </r>
  <r>
    <x v="4"/>
    <x v="164"/>
    <x v="1"/>
  </r>
  <r>
    <x v="4"/>
    <x v="165"/>
    <x v="8"/>
  </r>
  <r>
    <x v="4"/>
    <x v="166"/>
    <x v="68"/>
  </r>
  <r>
    <x v="4"/>
    <x v="167"/>
    <x v="92"/>
  </r>
  <r>
    <x v="4"/>
    <x v="168"/>
    <x v="88"/>
  </r>
  <r>
    <x v="4"/>
    <x v="169"/>
    <x v="40"/>
  </r>
  <r>
    <x v="4"/>
    <x v="170"/>
    <x v="72"/>
  </r>
  <r>
    <x v="4"/>
    <x v="171"/>
    <x v="67"/>
  </r>
  <r>
    <x v="4"/>
    <x v="172"/>
    <x v="10"/>
  </r>
  <r>
    <x v="4"/>
    <x v="175"/>
    <x v="96"/>
  </r>
  <r>
    <x v="4"/>
    <x v="176"/>
    <x v="96"/>
  </r>
  <r>
    <x v="4"/>
    <x v="177"/>
    <x v="89"/>
  </r>
  <r>
    <x v="4"/>
    <x v="178"/>
    <x v="101"/>
  </r>
  <r>
    <x v="4"/>
    <x v="179"/>
    <x v="515"/>
  </r>
  <r>
    <x v="4"/>
    <x v="180"/>
    <x v="360"/>
  </r>
  <r>
    <x v="4"/>
    <x v="181"/>
    <x v="238"/>
  </r>
  <r>
    <x v="4"/>
    <x v="182"/>
    <x v="67"/>
  </r>
  <r>
    <x v="4"/>
    <x v="183"/>
    <x v="70"/>
  </r>
  <r>
    <x v="5"/>
    <x v="153"/>
    <x v="69"/>
  </r>
  <r>
    <x v="5"/>
    <x v="154"/>
    <x v="88"/>
  </r>
  <r>
    <x v="5"/>
    <x v="155"/>
    <x v="90"/>
  </r>
  <r>
    <x v="5"/>
    <x v="156"/>
    <x v="76"/>
  </r>
  <r>
    <x v="5"/>
    <x v="157"/>
    <x v="73"/>
  </r>
  <r>
    <x v="5"/>
    <x v="158"/>
    <x v="47"/>
  </r>
  <r>
    <x v="5"/>
    <x v="159"/>
    <x v="45"/>
  </r>
  <r>
    <x v="5"/>
    <x v="160"/>
    <x v="67"/>
  </r>
  <r>
    <x v="5"/>
    <x v="161"/>
    <x v="57"/>
  </r>
  <r>
    <x v="5"/>
    <x v="162"/>
    <x v="514"/>
  </r>
  <r>
    <x v="5"/>
    <x v="163"/>
    <x v="3"/>
  </r>
  <r>
    <x v="5"/>
    <x v="164"/>
    <x v="67"/>
  </r>
  <r>
    <x v="5"/>
    <x v="165"/>
    <x v="21"/>
  </r>
  <r>
    <x v="5"/>
    <x v="166"/>
    <x v="341"/>
  </r>
  <r>
    <x v="5"/>
    <x v="167"/>
    <x v="89"/>
  </r>
  <r>
    <x v="5"/>
    <x v="168"/>
    <x v="80"/>
  </r>
  <r>
    <x v="5"/>
    <x v="169"/>
    <x v="51"/>
  </r>
  <r>
    <x v="5"/>
    <x v="170"/>
    <x v="425"/>
  </r>
  <r>
    <x v="5"/>
    <x v="171"/>
    <x v="112"/>
  </r>
  <r>
    <x v="5"/>
    <x v="172"/>
    <x v="37"/>
  </r>
  <r>
    <x v="5"/>
    <x v="173"/>
    <x v="121"/>
  </r>
  <r>
    <x v="5"/>
    <x v="174"/>
    <x v="61"/>
  </r>
  <r>
    <x v="5"/>
    <x v="175"/>
    <x v="91"/>
  </r>
  <r>
    <x v="5"/>
    <x v="176"/>
    <x v="107"/>
  </r>
  <r>
    <x v="5"/>
    <x v="177"/>
    <x v="531"/>
  </r>
  <r>
    <x v="5"/>
    <x v="178"/>
    <x v="87"/>
  </r>
  <r>
    <x v="5"/>
    <x v="179"/>
    <x v="99"/>
  </r>
  <r>
    <x v="5"/>
    <x v="180"/>
    <x v="126"/>
  </r>
  <r>
    <x v="5"/>
    <x v="181"/>
    <x v="98"/>
  </r>
  <r>
    <x v="5"/>
    <x v="182"/>
    <x v="76"/>
  </r>
  <r>
    <x v="5"/>
    <x v="183"/>
    <x v="148"/>
  </r>
  <r>
    <x v="6"/>
    <x v="153"/>
    <x v="85"/>
  </r>
  <r>
    <x v="6"/>
    <x v="154"/>
    <x v="89"/>
  </r>
  <r>
    <x v="6"/>
    <x v="155"/>
    <x v="88"/>
  </r>
  <r>
    <x v="6"/>
    <x v="156"/>
    <x v="100"/>
  </r>
  <r>
    <x v="6"/>
    <x v="157"/>
    <x v="87"/>
  </r>
  <r>
    <x v="6"/>
    <x v="158"/>
    <x v="115"/>
  </r>
  <r>
    <x v="6"/>
    <x v="159"/>
    <x v="91"/>
  </r>
  <r>
    <x v="6"/>
    <x v="160"/>
    <x v="30"/>
  </r>
  <r>
    <x v="6"/>
    <x v="161"/>
    <x v="19"/>
  </r>
  <r>
    <x v="6"/>
    <x v="162"/>
    <x v="182"/>
  </r>
  <r>
    <x v="6"/>
    <x v="163"/>
    <x v="43"/>
  </r>
  <r>
    <x v="6"/>
    <x v="164"/>
    <x v="42"/>
  </r>
  <r>
    <x v="6"/>
    <x v="165"/>
    <x v="20"/>
  </r>
  <r>
    <x v="6"/>
    <x v="166"/>
    <x v="49"/>
  </r>
  <r>
    <x v="6"/>
    <x v="167"/>
    <x v="108"/>
  </r>
  <r>
    <x v="6"/>
    <x v="168"/>
    <x v="394"/>
  </r>
  <r>
    <x v="6"/>
    <x v="169"/>
    <x v="202"/>
  </r>
  <r>
    <x v="6"/>
    <x v="170"/>
    <x v="59"/>
  </r>
  <r>
    <x v="6"/>
    <x v="171"/>
    <x v="27"/>
  </r>
  <r>
    <x v="6"/>
    <x v="172"/>
    <x v="23"/>
  </r>
  <r>
    <x v="6"/>
    <x v="173"/>
    <x v="10"/>
  </r>
  <r>
    <x v="6"/>
    <x v="174"/>
    <x v="1"/>
  </r>
  <r>
    <x v="6"/>
    <x v="175"/>
    <x v="84"/>
  </r>
  <r>
    <x v="6"/>
    <x v="176"/>
    <x v="108"/>
  </r>
  <r>
    <x v="6"/>
    <x v="177"/>
    <x v="278"/>
  </r>
  <r>
    <x v="6"/>
    <x v="178"/>
    <x v="94"/>
  </r>
  <r>
    <x v="6"/>
    <x v="179"/>
    <x v="237"/>
  </r>
  <r>
    <x v="6"/>
    <x v="180"/>
    <x v="663"/>
  </r>
  <r>
    <x v="6"/>
    <x v="181"/>
    <x v="108"/>
  </r>
  <r>
    <x v="6"/>
    <x v="182"/>
    <x v="92"/>
  </r>
  <r>
    <x v="6"/>
    <x v="183"/>
    <x v="130"/>
  </r>
  <r>
    <x v="7"/>
    <x v="153"/>
    <x v="4"/>
  </r>
  <r>
    <x v="7"/>
    <x v="154"/>
    <x v="3"/>
  </r>
  <r>
    <x v="7"/>
    <x v="155"/>
    <x v="16"/>
  </r>
  <r>
    <x v="7"/>
    <x v="156"/>
    <x v="49"/>
  </r>
  <r>
    <x v="7"/>
    <x v="157"/>
    <x v="67"/>
  </r>
  <r>
    <x v="7"/>
    <x v="158"/>
    <x v="57"/>
  </r>
  <r>
    <x v="7"/>
    <x v="159"/>
    <x v="30"/>
  </r>
  <r>
    <x v="7"/>
    <x v="160"/>
    <x v="15"/>
  </r>
  <r>
    <x v="7"/>
    <x v="161"/>
    <x v="49"/>
  </r>
  <r>
    <x v="7"/>
    <x v="162"/>
    <x v="44"/>
  </r>
  <r>
    <x v="7"/>
    <x v="163"/>
    <x v="17"/>
  </r>
  <r>
    <x v="7"/>
    <x v="164"/>
    <x v="17"/>
  </r>
  <r>
    <x v="7"/>
    <x v="165"/>
    <x v="17"/>
  </r>
  <r>
    <x v="7"/>
    <x v="166"/>
    <x v="129"/>
  </r>
  <r>
    <x v="7"/>
    <x v="167"/>
    <x v="106"/>
  </r>
  <r>
    <x v="7"/>
    <x v="168"/>
    <x v="151"/>
  </r>
  <r>
    <x v="7"/>
    <x v="169"/>
    <x v="92"/>
  </r>
  <r>
    <x v="7"/>
    <x v="170"/>
    <x v="30"/>
  </r>
  <r>
    <x v="7"/>
    <x v="171"/>
    <x v="14"/>
  </r>
  <r>
    <x v="7"/>
    <x v="172"/>
    <x v="52"/>
  </r>
  <r>
    <x v="7"/>
    <x v="173"/>
    <x v="11"/>
  </r>
  <r>
    <x v="7"/>
    <x v="174"/>
    <x v="20"/>
  </r>
  <r>
    <x v="7"/>
    <x v="175"/>
    <x v="68"/>
  </r>
  <r>
    <x v="7"/>
    <x v="176"/>
    <x v="40"/>
  </r>
  <r>
    <x v="7"/>
    <x v="177"/>
    <x v="92"/>
  </r>
  <r>
    <x v="7"/>
    <x v="178"/>
    <x v="38"/>
  </r>
  <r>
    <x v="7"/>
    <x v="179"/>
    <x v="116"/>
  </r>
  <r>
    <x v="7"/>
    <x v="180"/>
    <x v="402"/>
  </r>
  <r>
    <x v="7"/>
    <x v="181"/>
    <x v="114"/>
  </r>
  <r>
    <x v="7"/>
    <x v="182"/>
    <x v="101"/>
  </r>
  <r>
    <x v="7"/>
    <x v="183"/>
    <x v="102"/>
  </r>
  <r>
    <x v="8"/>
    <x v="153"/>
    <x v="75"/>
  </r>
  <r>
    <x v="8"/>
    <x v="154"/>
    <x v="54"/>
  </r>
  <r>
    <x v="8"/>
    <x v="155"/>
    <x v="65"/>
  </r>
  <r>
    <x v="8"/>
    <x v="156"/>
    <x v="89"/>
  </r>
  <r>
    <x v="8"/>
    <x v="157"/>
    <x v="22"/>
  </r>
  <r>
    <x v="8"/>
    <x v="158"/>
    <x v="43"/>
  </r>
  <r>
    <x v="8"/>
    <x v="159"/>
    <x v="39"/>
  </r>
  <r>
    <x v="8"/>
    <x v="160"/>
    <x v="105"/>
  </r>
  <r>
    <x v="8"/>
    <x v="161"/>
    <x v="15"/>
  </r>
  <r>
    <x v="8"/>
    <x v="162"/>
    <x v="36"/>
  </r>
  <r>
    <x v="8"/>
    <x v="163"/>
    <x v="75"/>
  </r>
  <r>
    <x v="8"/>
    <x v="164"/>
    <x v="27"/>
  </r>
  <r>
    <x v="8"/>
    <x v="165"/>
    <x v="28"/>
  </r>
  <r>
    <x v="8"/>
    <x v="166"/>
    <x v="74"/>
  </r>
  <r>
    <x v="8"/>
    <x v="167"/>
    <x v="422"/>
  </r>
  <r>
    <x v="8"/>
    <x v="168"/>
    <x v="307"/>
  </r>
  <r>
    <x v="8"/>
    <x v="169"/>
    <x v="360"/>
  </r>
  <r>
    <x v="8"/>
    <x v="170"/>
    <x v="197"/>
  </r>
  <r>
    <x v="8"/>
    <x v="171"/>
    <x v="49"/>
  </r>
  <r>
    <x v="8"/>
    <x v="172"/>
    <x v="11"/>
  </r>
  <r>
    <x v="8"/>
    <x v="173"/>
    <x v="75"/>
  </r>
  <r>
    <x v="8"/>
    <x v="174"/>
    <x v="12"/>
  </r>
  <r>
    <x v="8"/>
    <x v="175"/>
    <x v="37"/>
  </r>
  <r>
    <x v="8"/>
    <x v="176"/>
    <x v="50"/>
  </r>
  <r>
    <x v="8"/>
    <x v="177"/>
    <x v="68"/>
  </r>
  <r>
    <x v="8"/>
    <x v="178"/>
    <x v="109"/>
  </r>
  <r>
    <x v="8"/>
    <x v="179"/>
    <x v="231"/>
  </r>
  <r>
    <x v="8"/>
    <x v="180"/>
    <x v="122"/>
  </r>
  <r>
    <x v="8"/>
    <x v="181"/>
    <x v="49"/>
  </r>
  <r>
    <x v="8"/>
    <x v="182"/>
    <x v="170"/>
  </r>
  <r>
    <x v="8"/>
    <x v="183"/>
    <x v="214"/>
  </r>
  <r>
    <x v="10"/>
    <x v="153"/>
    <x v="68"/>
  </r>
  <r>
    <x v="10"/>
    <x v="154"/>
    <x v="70"/>
  </r>
  <r>
    <x v="10"/>
    <x v="155"/>
    <x v="84"/>
  </r>
  <r>
    <x v="10"/>
    <x v="156"/>
    <x v="105"/>
  </r>
  <r>
    <x v="10"/>
    <x v="157"/>
    <x v="72"/>
  </r>
  <r>
    <x v="10"/>
    <x v="158"/>
    <x v="52"/>
  </r>
  <r>
    <x v="10"/>
    <x v="159"/>
    <x v="4"/>
  </r>
  <r>
    <x v="10"/>
    <x v="160"/>
    <x v="12"/>
  </r>
  <r>
    <x v="10"/>
    <x v="161"/>
    <x v="72"/>
  </r>
  <r>
    <x v="10"/>
    <x v="162"/>
    <x v="274"/>
  </r>
  <r>
    <x v="10"/>
    <x v="163"/>
    <x v="36"/>
  </r>
  <r>
    <x v="10"/>
    <x v="164"/>
    <x v="6"/>
  </r>
  <r>
    <x v="10"/>
    <x v="165"/>
    <x v="3"/>
  </r>
  <r>
    <x v="10"/>
    <x v="166"/>
    <x v="50"/>
  </r>
  <r>
    <x v="10"/>
    <x v="167"/>
    <x v="69"/>
  </r>
  <r>
    <x v="10"/>
    <x v="168"/>
    <x v="79"/>
  </r>
  <r>
    <x v="10"/>
    <x v="169"/>
    <x v="68"/>
  </r>
  <r>
    <x v="10"/>
    <x v="170"/>
    <x v="77"/>
  </r>
  <r>
    <x v="10"/>
    <x v="171"/>
    <x v="73"/>
  </r>
  <r>
    <x v="10"/>
    <x v="172"/>
    <x v="4"/>
  </r>
  <r>
    <x v="10"/>
    <x v="173"/>
    <x v="36"/>
  </r>
  <r>
    <x v="10"/>
    <x v="174"/>
    <x v="17"/>
  </r>
  <r>
    <x v="10"/>
    <x v="175"/>
    <x v="74"/>
  </r>
  <r>
    <x v="10"/>
    <x v="176"/>
    <x v="85"/>
  </r>
  <r>
    <x v="10"/>
    <x v="177"/>
    <x v="65"/>
  </r>
  <r>
    <x v="10"/>
    <x v="179"/>
    <x v="76"/>
  </r>
  <r>
    <x v="10"/>
    <x v="180"/>
    <x v="77"/>
  </r>
  <r>
    <x v="10"/>
    <x v="181"/>
    <x v="101"/>
  </r>
  <r>
    <x v="10"/>
    <x v="182"/>
    <x v="18"/>
  </r>
  <r>
    <x v="10"/>
    <x v="183"/>
    <x v="92"/>
  </r>
  <r>
    <x v="11"/>
    <x v="153"/>
    <x v="5"/>
  </r>
  <r>
    <x v="11"/>
    <x v="154"/>
    <x v="46"/>
  </r>
  <r>
    <x v="11"/>
    <x v="155"/>
    <x v="89"/>
  </r>
  <r>
    <x v="11"/>
    <x v="156"/>
    <x v="71"/>
  </r>
  <r>
    <x v="11"/>
    <x v="157"/>
    <x v="70"/>
  </r>
  <r>
    <x v="11"/>
    <x v="158"/>
    <x v="61"/>
  </r>
  <r>
    <x v="11"/>
    <x v="159"/>
    <x v="26"/>
  </r>
  <r>
    <x v="11"/>
    <x v="160"/>
    <x v="22"/>
  </r>
  <r>
    <x v="11"/>
    <x v="161"/>
    <x v="105"/>
  </r>
  <r>
    <x v="11"/>
    <x v="162"/>
    <x v="46"/>
  </r>
  <r>
    <x v="11"/>
    <x v="163"/>
    <x v="14"/>
  </r>
  <r>
    <x v="11"/>
    <x v="164"/>
    <x v="12"/>
  </r>
  <r>
    <x v="11"/>
    <x v="165"/>
    <x v="46"/>
  </r>
  <r>
    <x v="11"/>
    <x v="166"/>
    <x v="296"/>
  </r>
  <r>
    <x v="11"/>
    <x v="167"/>
    <x v="579"/>
  </r>
  <r>
    <x v="11"/>
    <x v="168"/>
    <x v="381"/>
  </r>
  <r>
    <x v="11"/>
    <x v="169"/>
    <x v="121"/>
  </r>
  <r>
    <x v="11"/>
    <x v="170"/>
    <x v="18"/>
  </r>
  <r>
    <x v="11"/>
    <x v="171"/>
    <x v="5"/>
  </r>
  <r>
    <x v="11"/>
    <x v="172"/>
    <x v="12"/>
  </r>
  <r>
    <x v="11"/>
    <x v="173"/>
    <x v="10"/>
  </r>
  <r>
    <x v="11"/>
    <x v="174"/>
    <x v="3"/>
  </r>
  <r>
    <x v="11"/>
    <x v="175"/>
    <x v="111"/>
  </r>
  <r>
    <x v="11"/>
    <x v="176"/>
    <x v="185"/>
  </r>
  <r>
    <x v="11"/>
    <x v="177"/>
    <x v="77"/>
  </r>
  <r>
    <x v="11"/>
    <x v="178"/>
    <x v="124"/>
  </r>
  <r>
    <x v="11"/>
    <x v="179"/>
    <x v="579"/>
  </r>
  <r>
    <x v="11"/>
    <x v="180"/>
    <x v="148"/>
  </r>
  <r>
    <x v="11"/>
    <x v="181"/>
    <x v="85"/>
  </r>
  <r>
    <x v="11"/>
    <x v="182"/>
    <x v="235"/>
  </r>
  <r>
    <x v="11"/>
    <x v="183"/>
    <x v="531"/>
  </r>
  <r>
    <x v="13"/>
    <x v="153"/>
    <x v="6"/>
  </r>
  <r>
    <x v="13"/>
    <x v="154"/>
    <x v="0"/>
  </r>
  <r>
    <x v="13"/>
    <x v="155"/>
    <x v="47"/>
  </r>
  <r>
    <x v="13"/>
    <x v="156"/>
    <x v="71"/>
  </r>
  <r>
    <x v="13"/>
    <x v="157"/>
    <x v="96"/>
  </r>
  <r>
    <x v="13"/>
    <x v="158"/>
    <x v="19"/>
  </r>
  <r>
    <x v="13"/>
    <x v="159"/>
    <x v="17"/>
  </r>
  <r>
    <x v="13"/>
    <x v="160"/>
    <x v="45"/>
  </r>
  <r>
    <x v="13"/>
    <x v="161"/>
    <x v="80"/>
  </r>
  <r>
    <x v="13"/>
    <x v="162"/>
    <x v="15"/>
  </r>
  <r>
    <x v="13"/>
    <x v="163"/>
    <x v="10"/>
  </r>
  <r>
    <x v="13"/>
    <x v="164"/>
    <x v="29"/>
  </r>
  <r>
    <x v="13"/>
    <x v="165"/>
    <x v="7"/>
  </r>
  <r>
    <x v="13"/>
    <x v="166"/>
    <x v="77"/>
  </r>
  <r>
    <x v="13"/>
    <x v="167"/>
    <x v="361"/>
  </r>
  <r>
    <x v="13"/>
    <x v="168"/>
    <x v="227"/>
  </r>
  <r>
    <x v="13"/>
    <x v="169"/>
    <x v="107"/>
  </r>
  <r>
    <x v="13"/>
    <x v="170"/>
    <x v="21"/>
  </r>
  <r>
    <x v="13"/>
    <x v="171"/>
    <x v="17"/>
  </r>
  <r>
    <x v="13"/>
    <x v="172"/>
    <x v="10"/>
  </r>
  <r>
    <x v="13"/>
    <x v="173"/>
    <x v="35"/>
  </r>
  <r>
    <x v="13"/>
    <x v="174"/>
    <x v="22"/>
  </r>
  <r>
    <x v="13"/>
    <x v="175"/>
    <x v="85"/>
  </r>
  <r>
    <x v="13"/>
    <x v="176"/>
    <x v="108"/>
  </r>
  <r>
    <x v="13"/>
    <x v="177"/>
    <x v="109"/>
  </r>
  <r>
    <x v="13"/>
    <x v="178"/>
    <x v="112"/>
  </r>
  <r>
    <x v="13"/>
    <x v="179"/>
    <x v="250"/>
  </r>
  <r>
    <x v="13"/>
    <x v="180"/>
    <x v="207"/>
  </r>
  <r>
    <x v="13"/>
    <x v="181"/>
    <x v="39"/>
  </r>
  <r>
    <x v="13"/>
    <x v="182"/>
    <x v="515"/>
  </r>
  <r>
    <x v="13"/>
    <x v="183"/>
    <x v="112"/>
  </r>
  <r>
    <x v="15"/>
    <x v="153"/>
    <x v="65"/>
  </r>
  <r>
    <x v="15"/>
    <x v="154"/>
    <x v="70"/>
  </r>
  <r>
    <x v="15"/>
    <x v="155"/>
    <x v="96"/>
  </r>
  <r>
    <x v="15"/>
    <x v="156"/>
    <x v="111"/>
  </r>
  <r>
    <x v="15"/>
    <x v="157"/>
    <x v="98"/>
  </r>
  <r>
    <x v="15"/>
    <x v="158"/>
    <x v="341"/>
  </r>
  <r>
    <x v="15"/>
    <x v="159"/>
    <x v="66"/>
  </r>
  <r>
    <x v="15"/>
    <x v="160"/>
    <x v="9"/>
  </r>
  <r>
    <x v="15"/>
    <x v="161"/>
    <x v="52"/>
  </r>
  <r>
    <x v="15"/>
    <x v="162"/>
    <x v="71"/>
  </r>
  <r>
    <x v="15"/>
    <x v="163"/>
    <x v="44"/>
  </r>
  <r>
    <x v="15"/>
    <x v="164"/>
    <x v="47"/>
  </r>
  <r>
    <x v="15"/>
    <x v="165"/>
    <x v="45"/>
  </r>
  <r>
    <x v="15"/>
    <x v="166"/>
    <x v="38"/>
  </r>
  <r>
    <x v="15"/>
    <x v="167"/>
    <x v="129"/>
  </r>
  <r>
    <x v="15"/>
    <x v="168"/>
    <x v="579"/>
  </r>
  <r>
    <x v="15"/>
    <x v="169"/>
    <x v="630"/>
  </r>
  <r>
    <x v="15"/>
    <x v="170"/>
    <x v="116"/>
  </r>
  <r>
    <x v="15"/>
    <x v="171"/>
    <x v="17"/>
  </r>
  <r>
    <x v="15"/>
    <x v="172"/>
    <x v="22"/>
  </r>
  <r>
    <x v="15"/>
    <x v="173"/>
    <x v="70"/>
  </r>
  <r>
    <x v="15"/>
    <x v="174"/>
    <x v="3"/>
  </r>
  <r>
    <x v="15"/>
    <x v="175"/>
    <x v="77"/>
  </r>
  <r>
    <x v="15"/>
    <x v="176"/>
    <x v="107"/>
  </r>
  <r>
    <x v="15"/>
    <x v="177"/>
    <x v="210"/>
  </r>
  <r>
    <x v="15"/>
    <x v="178"/>
    <x v="119"/>
  </r>
  <r>
    <x v="15"/>
    <x v="179"/>
    <x v="113"/>
  </r>
  <r>
    <x v="15"/>
    <x v="180"/>
    <x v="579"/>
  </r>
  <r>
    <x v="15"/>
    <x v="181"/>
    <x v="123"/>
  </r>
  <r>
    <x v="15"/>
    <x v="182"/>
    <x v="92"/>
  </r>
  <r>
    <x v="15"/>
    <x v="183"/>
    <x v="314"/>
  </r>
  <r>
    <x v="38"/>
    <x v="153"/>
    <x v="30"/>
  </r>
  <r>
    <x v="38"/>
    <x v="154"/>
    <x v="19"/>
  </r>
  <r>
    <x v="38"/>
    <x v="155"/>
    <x v="39"/>
  </r>
  <r>
    <x v="38"/>
    <x v="156"/>
    <x v="89"/>
  </r>
  <r>
    <x v="38"/>
    <x v="157"/>
    <x v="117"/>
  </r>
  <r>
    <x v="38"/>
    <x v="158"/>
    <x v="50"/>
  </r>
  <r>
    <x v="38"/>
    <x v="159"/>
    <x v="45"/>
  </r>
  <r>
    <x v="38"/>
    <x v="160"/>
    <x v="72"/>
  </r>
  <r>
    <x v="38"/>
    <x v="161"/>
    <x v="80"/>
  </r>
  <r>
    <x v="38"/>
    <x v="162"/>
    <x v="41"/>
  </r>
  <r>
    <x v="38"/>
    <x v="163"/>
    <x v="0"/>
  </r>
  <r>
    <x v="38"/>
    <x v="164"/>
    <x v="8"/>
  </r>
  <r>
    <x v="38"/>
    <x v="165"/>
    <x v="76"/>
  </r>
  <r>
    <x v="38"/>
    <x v="166"/>
    <x v="381"/>
  </r>
  <r>
    <x v="38"/>
    <x v="167"/>
    <x v="115"/>
  </r>
  <r>
    <x v="38"/>
    <x v="168"/>
    <x v="209"/>
  </r>
  <r>
    <x v="38"/>
    <x v="169"/>
    <x v="281"/>
  </r>
  <r>
    <x v="38"/>
    <x v="170"/>
    <x v="39"/>
  </r>
  <r>
    <x v="38"/>
    <x v="171"/>
    <x v="16"/>
  </r>
  <r>
    <x v="38"/>
    <x v="172"/>
    <x v="3"/>
  </r>
  <r>
    <x v="38"/>
    <x v="173"/>
    <x v="25"/>
  </r>
  <r>
    <x v="38"/>
    <x v="174"/>
    <x v="80"/>
  </r>
  <r>
    <x v="38"/>
    <x v="175"/>
    <x v="119"/>
  </r>
  <r>
    <x v="38"/>
    <x v="176"/>
    <x v="72"/>
  </r>
  <r>
    <x v="38"/>
    <x v="177"/>
    <x v="308"/>
  </r>
  <r>
    <x v="38"/>
    <x v="178"/>
    <x v="38"/>
  </r>
  <r>
    <x v="38"/>
    <x v="179"/>
    <x v="99"/>
  </r>
  <r>
    <x v="38"/>
    <x v="180"/>
    <x v="515"/>
  </r>
  <r>
    <x v="38"/>
    <x v="181"/>
    <x v="144"/>
  </r>
  <r>
    <x v="38"/>
    <x v="182"/>
    <x v="38"/>
  </r>
  <r>
    <x v="38"/>
    <x v="183"/>
    <x v="118"/>
  </r>
  <r>
    <x v="16"/>
    <x v="153"/>
    <x v="30"/>
  </r>
  <r>
    <x v="16"/>
    <x v="154"/>
    <x v="52"/>
  </r>
  <r>
    <x v="16"/>
    <x v="155"/>
    <x v="45"/>
  </r>
  <r>
    <x v="16"/>
    <x v="156"/>
    <x v="47"/>
  </r>
  <r>
    <x v="16"/>
    <x v="157"/>
    <x v="65"/>
  </r>
  <r>
    <x v="16"/>
    <x v="158"/>
    <x v="40"/>
  </r>
  <r>
    <x v="16"/>
    <x v="159"/>
    <x v="1"/>
  </r>
  <r>
    <x v="16"/>
    <x v="160"/>
    <x v="9"/>
  </r>
  <r>
    <x v="16"/>
    <x v="161"/>
    <x v="18"/>
  </r>
  <r>
    <x v="16"/>
    <x v="162"/>
    <x v="92"/>
  </r>
  <r>
    <x v="16"/>
    <x v="163"/>
    <x v="59"/>
  </r>
  <r>
    <x v="16"/>
    <x v="164"/>
    <x v="79"/>
  </r>
  <r>
    <x v="16"/>
    <x v="165"/>
    <x v="100"/>
  </r>
  <r>
    <x v="16"/>
    <x v="166"/>
    <x v="198"/>
  </r>
  <r>
    <x v="16"/>
    <x v="167"/>
    <x v="95"/>
  </r>
  <r>
    <x v="16"/>
    <x v="168"/>
    <x v="222"/>
  </r>
  <r>
    <x v="16"/>
    <x v="169"/>
    <x v="208"/>
  </r>
  <r>
    <x v="16"/>
    <x v="170"/>
    <x v="102"/>
  </r>
  <r>
    <x v="16"/>
    <x v="171"/>
    <x v="15"/>
  </r>
  <r>
    <x v="16"/>
    <x v="172"/>
    <x v="30"/>
  </r>
  <r>
    <x v="16"/>
    <x v="173"/>
    <x v="36"/>
  </r>
  <r>
    <x v="16"/>
    <x v="174"/>
    <x v="72"/>
  </r>
  <r>
    <x v="16"/>
    <x v="175"/>
    <x v="71"/>
  </r>
  <r>
    <x v="16"/>
    <x v="176"/>
    <x v="90"/>
  </r>
  <r>
    <x v="16"/>
    <x v="177"/>
    <x v="274"/>
  </r>
  <r>
    <x v="16"/>
    <x v="178"/>
    <x v="41"/>
  </r>
  <r>
    <x v="16"/>
    <x v="179"/>
    <x v="98"/>
  </r>
  <r>
    <x v="16"/>
    <x v="180"/>
    <x v="56"/>
  </r>
  <r>
    <x v="16"/>
    <x v="182"/>
    <x v="73"/>
  </r>
  <r>
    <x v="16"/>
    <x v="183"/>
    <x v="335"/>
  </r>
  <r>
    <x v="17"/>
    <x v="153"/>
    <x v="109"/>
  </r>
  <r>
    <x v="17"/>
    <x v="154"/>
    <x v="113"/>
  </r>
  <r>
    <x v="17"/>
    <x v="155"/>
    <x v="308"/>
  </r>
  <r>
    <x v="17"/>
    <x v="156"/>
    <x v="231"/>
  </r>
  <r>
    <x v="17"/>
    <x v="157"/>
    <x v="308"/>
  </r>
  <r>
    <x v="17"/>
    <x v="158"/>
    <x v="114"/>
  </r>
  <r>
    <x v="17"/>
    <x v="159"/>
    <x v="67"/>
  </r>
  <r>
    <x v="17"/>
    <x v="160"/>
    <x v="91"/>
  </r>
  <r>
    <x v="17"/>
    <x v="161"/>
    <x v="314"/>
  </r>
  <r>
    <x v="17"/>
    <x v="162"/>
    <x v="310"/>
  </r>
  <r>
    <x v="17"/>
    <x v="163"/>
    <x v="59"/>
  </r>
  <r>
    <x v="17"/>
    <x v="164"/>
    <x v="70"/>
  </r>
  <r>
    <x v="17"/>
    <x v="165"/>
    <x v="51"/>
  </r>
  <r>
    <x v="17"/>
    <x v="166"/>
    <x v="281"/>
  </r>
  <r>
    <x v="17"/>
    <x v="167"/>
    <x v="110"/>
  </r>
  <r>
    <x v="17"/>
    <x v="168"/>
    <x v="116"/>
  </r>
  <r>
    <x v="17"/>
    <x v="169"/>
    <x v="134"/>
  </r>
  <r>
    <x v="17"/>
    <x v="170"/>
    <x v="114"/>
  </r>
  <r>
    <x v="17"/>
    <x v="171"/>
    <x v="102"/>
  </r>
  <r>
    <x v="17"/>
    <x v="172"/>
    <x v="79"/>
  </r>
  <r>
    <x v="17"/>
    <x v="173"/>
    <x v="2"/>
  </r>
  <r>
    <x v="17"/>
    <x v="174"/>
    <x v="71"/>
  </r>
  <r>
    <x v="17"/>
    <x v="175"/>
    <x v="83"/>
  </r>
  <r>
    <x v="17"/>
    <x v="176"/>
    <x v="107"/>
  </r>
  <r>
    <x v="17"/>
    <x v="177"/>
    <x v="315"/>
  </r>
  <r>
    <x v="17"/>
    <x v="178"/>
    <x v="124"/>
  </r>
  <r>
    <x v="17"/>
    <x v="179"/>
    <x v="127"/>
  </r>
  <r>
    <x v="17"/>
    <x v="180"/>
    <x v="94"/>
  </r>
  <r>
    <x v="17"/>
    <x v="181"/>
    <x v="126"/>
  </r>
  <r>
    <x v="17"/>
    <x v="182"/>
    <x v="128"/>
  </r>
  <r>
    <x v="17"/>
    <x v="183"/>
    <x v="364"/>
  </r>
  <r>
    <x v="18"/>
    <x v="153"/>
    <x v="69"/>
  </r>
  <r>
    <x v="18"/>
    <x v="154"/>
    <x v="97"/>
  </r>
  <r>
    <x v="18"/>
    <x v="155"/>
    <x v="65"/>
  </r>
  <r>
    <x v="18"/>
    <x v="156"/>
    <x v="98"/>
  </r>
  <r>
    <x v="18"/>
    <x v="157"/>
    <x v="120"/>
  </r>
  <r>
    <x v="18"/>
    <x v="158"/>
    <x v="104"/>
  </r>
  <r>
    <x v="18"/>
    <x v="159"/>
    <x v="61"/>
  </r>
  <r>
    <x v="18"/>
    <x v="160"/>
    <x v="5"/>
  </r>
  <r>
    <x v="18"/>
    <x v="161"/>
    <x v="49"/>
  </r>
  <r>
    <x v="18"/>
    <x v="162"/>
    <x v="180"/>
  </r>
  <r>
    <x v="18"/>
    <x v="163"/>
    <x v="52"/>
  </r>
  <r>
    <x v="18"/>
    <x v="164"/>
    <x v="70"/>
  </r>
  <r>
    <x v="18"/>
    <x v="165"/>
    <x v="2"/>
  </r>
  <r>
    <x v="18"/>
    <x v="166"/>
    <x v="46"/>
  </r>
  <r>
    <x v="18"/>
    <x v="167"/>
    <x v="102"/>
  </r>
  <r>
    <x v="18"/>
    <x v="168"/>
    <x v="115"/>
  </r>
  <r>
    <x v="18"/>
    <x v="169"/>
    <x v="143"/>
  </r>
  <r>
    <x v="18"/>
    <x v="170"/>
    <x v="142"/>
  </r>
  <r>
    <x v="18"/>
    <x v="171"/>
    <x v="402"/>
  </r>
  <r>
    <x v="18"/>
    <x v="172"/>
    <x v="15"/>
  </r>
  <r>
    <x v="18"/>
    <x v="173"/>
    <x v="89"/>
  </r>
  <r>
    <x v="18"/>
    <x v="174"/>
    <x v="52"/>
  </r>
  <r>
    <x v="18"/>
    <x v="175"/>
    <x v="115"/>
  </r>
  <r>
    <x v="18"/>
    <x v="176"/>
    <x v="97"/>
  </r>
  <r>
    <x v="18"/>
    <x v="177"/>
    <x v="308"/>
  </r>
  <r>
    <x v="18"/>
    <x v="178"/>
    <x v="87"/>
  </r>
  <r>
    <x v="18"/>
    <x v="179"/>
    <x v="101"/>
  </r>
  <r>
    <x v="18"/>
    <x v="180"/>
    <x v="401"/>
  </r>
  <r>
    <x v="18"/>
    <x v="181"/>
    <x v="197"/>
  </r>
  <r>
    <x v="18"/>
    <x v="182"/>
    <x v="185"/>
  </r>
  <r>
    <x v="18"/>
    <x v="183"/>
    <x v="202"/>
  </r>
  <r>
    <x v="19"/>
    <x v="153"/>
    <x v="40"/>
  </r>
  <r>
    <x v="19"/>
    <x v="154"/>
    <x v="89"/>
  </r>
  <r>
    <x v="19"/>
    <x v="155"/>
    <x v="85"/>
  </r>
  <r>
    <x v="19"/>
    <x v="156"/>
    <x v="89"/>
  </r>
  <r>
    <x v="19"/>
    <x v="157"/>
    <x v="109"/>
  </r>
  <r>
    <x v="19"/>
    <x v="158"/>
    <x v="402"/>
  </r>
  <r>
    <x v="19"/>
    <x v="159"/>
    <x v="49"/>
  </r>
  <r>
    <x v="19"/>
    <x v="160"/>
    <x v="9"/>
  </r>
  <r>
    <x v="19"/>
    <x v="161"/>
    <x v="66"/>
  </r>
  <r>
    <x v="19"/>
    <x v="162"/>
    <x v="50"/>
  </r>
  <r>
    <x v="19"/>
    <x v="163"/>
    <x v="0"/>
  </r>
  <r>
    <x v="19"/>
    <x v="164"/>
    <x v="37"/>
  </r>
  <r>
    <x v="19"/>
    <x v="165"/>
    <x v="17"/>
  </r>
  <r>
    <x v="19"/>
    <x v="166"/>
    <x v="38"/>
  </r>
  <r>
    <x v="19"/>
    <x v="167"/>
    <x v="90"/>
  </r>
  <r>
    <x v="19"/>
    <x v="168"/>
    <x v="122"/>
  </r>
  <r>
    <x v="19"/>
    <x v="169"/>
    <x v="105"/>
  </r>
  <r>
    <x v="19"/>
    <x v="170"/>
    <x v="236"/>
  </r>
  <r>
    <x v="19"/>
    <x v="171"/>
    <x v="101"/>
  </r>
  <r>
    <x v="19"/>
    <x v="172"/>
    <x v="19"/>
  </r>
  <r>
    <x v="19"/>
    <x v="173"/>
    <x v="30"/>
  </r>
  <r>
    <x v="19"/>
    <x v="174"/>
    <x v="85"/>
  </r>
  <r>
    <x v="19"/>
    <x v="175"/>
    <x v="88"/>
  </r>
  <r>
    <x v="19"/>
    <x v="176"/>
    <x v="341"/>
  </r>
  <r>
    <x v="19"/>
    <x v="177"/>
    <x v="41"/>
  </r>
  <r>
    <x v="19"/>
    <x v="178"/>
    <x v="66"/>
  </r>
  <r>
    <x v="19"/>
    <x v="179"/>
    <x v="112"/>
  </r>
  <r>
    <x v="19"/>
    <x v="180"/>
    <x v="118"/>
  </r>
  <r>
    <x v="19"/>
    <x v="181"/>
    <x v="113"/>
  </r>
  <r>
    <x v="19"/>
    <x v="182"/>
    <x v="18"/>
  </r>
  <r>
    <x v="19"/>
    <x v="183"/>
    <x v="100"/>
  </r>
  <r>
    <x v="20"/>
    <x v="153"/>
    <x v="40"/>
  </r>
  <r>
    <x v="20"/>
    <x v="154"/>
    <x v="105"/>
  </r>
  <r>
    <x v="20"/>
    <x v="155"/>
    <x v="65"/>
  </r>
  <r>
    <x v="20"/>
    <x v="156"/>
    <x v="105"/>
  </r>
  <r>
    <x v="20"/>
    <x v="157"/>
    <x v="531"/>
  </r>
  <r>
    <x v="20"/>
    <x v="158"/>
    <x v="127"/>
  </r>
  <r>
    <x v="20"/>
    <x v="159"/>
    <x v="21"/>
  </r>
  <r>
    <x v="20"/>
    <x v="160"/>
    <x v="49"/>
  </r>
  <r>
    <x v="20"/>
    <x v="161"/>
    <x v="65"/>
  </r>
  <r>
    <x v="20"/>
    <x v="162"/>
    <x v="208"/>
  </r>
  <r>
    <x v="20"/>
    <x v="163"/>
    <x v="101"/>
  </r>
  <r>
    <x v="20"/>
    <x v="164"/>
    <x v="66"/>
  </r>
  <r>
    <x v="20"/>
    <x v="165"/>
    <x v="7"/>
  </r>
  <r>
    <x v="20"/>
    <x v="166"/>
    <x v="5"/>
  </r>
  <r>
    <x v="20"/>
    <x v="167"/>
    <x v="97"/>
  </r>
  <r>
    <x v="20"/>
    <x v="168"/>
    <x v="113"/>
  </r>
  <r>
    <x v="20"/>
    <x v="169"/>
    <x v="210"/>
  </r>
  <r>
    <x v="20"/>
    <x v="170"/>
    <x v="117"/>
  </r>
  <r>
    <x v="20"/>
    <x v="171"/>
    <x v="90"/>
  </r>
  <r>
    <x v="20"/>
    <x v="172"/>
    <x v="46"/>
  </r>
  <r>
    <x v="20"/>
    <x v="173"/>
    <x v="12"/>
  </r>
  <r>
    <x v="20"/>
    <x v="174"/>
    <x v="46"/>
  </r>
  <r>
    <x v="20"/>
    <x v="175"/>
    <x v="79"/>
  </r>
  <r>
    <x v="20"/>
    <x v="176"/>
    <x v="66"/>
  </r>
  <r>
    <x v="20"/>
    <x v="177"/>
    <x v="531"/>
  </r>
  <r>
    <x v="20"/>
    <x v="178"/>
    <x v="70"/>
  </r>
  <r>
    <x v="20"/>
    <x v="179"/>
    <x v="73"/>
  </r>
  <r>
    <x v="20"/>
    <x v="180"/>
    <x v="91"/>
  </r>
  <r>
    <x v="20"/>
    <x v="181"/>
    <x v="121"/>
  </r>
  <r>
    <x v="20"/>
    <x v="182"/>
    <x v="103"/>
  </r>
  <r>
    <x v="20"/>
    <x v="183"/>
    <x v="71"/>
  </r>
  <r>
    <x v="21"/>
    <x v="153"/>
    <x v="70"/>
  </r>
  <r>
    <x v="21"/>
    <x v="154"/>
    <x v="91"/>
  </r>
  <r>
    <x v="21"/>
    <x v="155"/>
    <x v="89"/>
  </r>
  <r>
    <x v="21"/>
    <x v="156"/>
    <x v="97"/>
  </r>
  <r>
    <x v="21"/>
    <x v="157"/>
    <x v="18"/>
  </r>
  <r>
    <x v="21"/>
    <x v="158"/>
    <x v="106"/>
  </r>
  <r>
    <x v="21"/>
    <x v="159"/>
    <x v="19"/>
  </r>
  <r>
    <x v="21"/>
    <x v="160"/>
    <x v="14"/>
  </r>
  <r>
    <x v="21"/>
    <x v="161"/>
    <x v="25"/>
  </r>
  <r>
    <x v="21"/>
    <x v="162"/>
    <x v="107"/>
  </r>
  <r>
    <x v="21"/>
    <x v="163"/>
    <x v="11"/>
  </r>
  <r>
    <x v="21"/>
    <x v="164"/>
    <x v="9"/>
  </r>
  <r>
    <x v="21"/>
    <x v="165"/>
    <x v="7"/>
  </r>
  <r>
    <x v="21"/>
    <x v="166"/>
    <x v="57"/>
  </r>
  <r>
    <x v="21"/>
    <x v="167"/>
    <x v="22"/>
  </r>
  <r>
    <x v="21"/>
    <x v="168"/>
    <x v="130"/>
  </r>
  <r>
    <x v="21"/>
    <x v="169"/>
    <x v="381"/>
  </r>
  <r>
    <x v="21"/>
    <x v="170"/>
    <x v="122"/>
  </r>
  <r>
    <x v="21"/>
    <x v="171"/>
    <x v="50"/>
  </r>
  <r>
    <x v="21"/>
    <x v="172"/>
    <x v="10"/>
  </r>
  <r>
    <x v="21"/>
    <x v="173"/>
    <x v="87"/>
  </r>
  <r>
    <x v="21"/>
    <x v="174"/>
    <x v="153"/>
  </r>
  <r>
    <x v="21"/>
    <x v="175"/>
    <x v="57"/>
  </r>
  <r>
    <x v="21"/>
    <x v="176"/>
    <x v="72"/>
  </r>
  <r>
    <x v="21"/>
    <x v="177"/>
    <x v="84"/>
  </r>
  <r>
    <x v="21"/>
    <x v="178"/>
    <x v="96"/>
  </r>
  <r>
    <x v="21"/>
    <x v="179"/>
    <x v="90"/>
  </r>
  <r>
    <x v="21"/>
    <x v="180"/>
    <x v="83"/>
  </r>
  <r>
    <x v="21"/>
    <x v="181"/>
    <x v="115"/>
  </r>
  <r>
    <x v="21"/>
    <x v="182"/>
    <x v="74"/>
  </r>
  <r>
    <x v="21"/>
    <x v="183"/>
    <x v="76"/>
  </r>
  <r>
    <x v="22"/>
    <x v="153"/>
    <x v="44"/>
  </r>
  <r>
    <x v="22"/>
    <x v="154"/>
    <x v="21"/>
  </r>
  <r>
    <x v="22"/>
    <x v="155"/>
    <x v="50"/>
  </r>
  <r>
    <x v="22"/>
    <x v="156"/>
    <x v="96"/>
  </r>
  <r>
    <x v="22"/>
    <x v="157"/>
    <x v="124"/>
  </r>
  <r>
    <x v="22"/>
    <x v="158"/>
    <x v="237"/>
  </r>
  <r>
    <x v="22"/>
    <x v="159"/>
    <x v="65"/>
  </r>
  <r>
    <x v="22"/>
    <x v="160"/>
    <x v="20"/>
  </r>
  <r>
    <x v="22"/>
    <x v="161"/>
    <x v="58"/>
  </r>
  <r>
    <x v="22"/>
    <x v="162"/>
    <x v="42"/>
  </r>
  <r>
    <x v="22"/>
    <x v="163"/>
    <x v="52"/>
  </r>
  <r>
    <x v="22"/>
    <x v="164"/>
    <x v="0"/>
  </r>
  <r>
    <x v="22"/>
    <x v="165"/>
    <x v="43"/>
  </r>
  <r>
    <x v="22"/>
    <x v="166"/>
    <x v="80"/>
  </r>
  <r>
    <x v="22"/>
    <x v="167"/>
    <x v="109"/>
  </r>
  <r>
    <x v="22"/>
    <x v="168"/>
    <x v="127"/>
  </r>
  <r>
    <x v="22"/>
    <x v="169"/>
    <x v="510"/>
  </r>
  <r>
    <x v="22"/>
    <x v="170"/>
    <x v="121"/>
  </r>
  <r>
    <x v="22"/>
    <x v="171"/>
    <x v="102"/>
  </r>
  <r>
    <x v="22"/>
    <x v="172"/>
    <x v="57"/>
  </r>
  <r>
    <x v="22"/>
    <x v="173"/>
    <x v="72"/>
  </r>
  <r>
    <x v="22"/>
    <x v="174"/>
    <x v="71"/>
  </r>
  <r>
    <x v="22"/>
    <x v="175"/>
    <x v="46"/>
  </r>
  <r>
    <x v="22"/>
    <x v="176"/>
    <x v="69"/>
  </r>
  <r>
    <x v="22"/>
    <x v="177"/>
    <x v="99"/>
  </r>
  <r>
    <x v="22"/>
    <x v="178"/>
    <x v="109"/>
  </r>
  <r>
    <x v="22"/>
    <x v="179"/>
    <x v="73"/>
  </r>
  <r>
    <x v="22"/>
    <x v="180"/>
    <x v="102"/>
  </r>
  <r>
    <x v="22"/>
    <x v="181"/>
    <x v="38"/>
  </r>
  <r>
    <x v="22"/>
    <x v="182"/>
    <x v="402"/>
  </r>
  <r>
    <x v="22"/>
    <x v="183"/>
    <x v="312"/>
  </r>
  <r>
    <x v="24"/>
    <x v="153"/>
    <x v="39"/>
  </r>
  <r>
    <x v="24"/>
    <x v="154"/>
    <x v="92"/>
  </r>
  <r>
    <x v="24"/>
    <x v="155"/>
    <x v="111"/>
  </r>
  <r>
    <x v="24"/>
    <x v="156"/>
    <x v="111"/>
  </r>
  <r>
    <x v="24"/>
    <x v="157"/>
    <x v="105"/>
  </r>
  <r>
    <x v="24"/>
    <x v="158"/>
    <x v="18"/>
  </r>
  <r>
    <x v="24"/>
    <x v="159"/>
    <x v="17"/>
  </r>
  <r>
    <x v="24"/>
    <x v="160"/>
    <x v="17"/>
  </r>
  <r>
    <x v="24"/>
    <x v="161"/>
    <x v="59"/>
  </r>
  <r>
    <x v="24"/>
    <x v="162"/>
    <x v="49"/>
  </r>
  <r>
    <x v="24"/>
    <x v="163"/>
    <x v="23"/>
  </r>
  <r>
    <x v="24"/>
    <x v="164"/>
    <x v="4"/>
  </r>
  <r>
    <x v="24"/>
    <x v="165"/>
    <x v="12"/>
  </r>
  <r>
    <x v="24"/>
    <x v="166"/>
    <x v="107"/>
  </r>
  <r>
    <x v="24"/>
    <x v="167"/>
    <x v="422"/>
  </r>
  <r>
    <x v="24"/>
    <x v="168"/>
    <x v="116"/>
  </r>
  <r>
    <x v="24"/>
    <x v="169"/>
    <x v="58"/>
  </r>
  <r>
    <x v="24"/>
    <x v="170"/>
    <x v="90"/>
  </r>
  <r>
    <x v="24"/>
    <x v="171"/>
    <x v="71"/>
  </r>
  <r>
    <x v="24"/>
    <x v="172"/>
    <x v="60"/>
  </r>
  <r>
    <x v="24"/>
    <x v="173"/>
    <x v="14"/>
  </r>
  <r>
    <x v="24"/>
    <x v="174"/>
    <x v="13"/>
  </r>
  <r>
    <x v="24"/>
    <x v="175"/>
    <x v="52"/>
  </r>
  <r>
    <x v="24"/>
    <x v="176"/>
    <x v="39"/>
  </r>
  <r>
    <x v="24"/>
    <x v="177"/>
    <x v="72"/>
  </r>
  <r>
    <x v="24"/>
    <x v="178"/>
    <x v="104"/>
  </r>
  <r>
    <x v="24"/>
    <x v="179"/>
    <x v="250"/>
  </r>
  <r>
    <x v="24"/>
    <x v="180"/>
    <x v="154"/>
  </r>
  <r>
    <x v="24"/>
    <x v="181"/>
    <x v="276"/>
  </r>
  <r>
    <x v="24"/>
    <x v="182"/>
    <x v="120"/>
  </r>
  <r>
    <x v="24"/>
    <x v="183"/>
    <x v="402"/>
  </r>
  <r>
    <x v="25"/>
    <x v="153"/>
    <x v="20"/>
  </r>
  <r>
    <x v="25"/>
    <x v="154"/>
    <x v="80"/>
  </r>
  <r>
    <x v="25"/>
    <x v="155"/>
    <x v="2"/>
  </r>
  <r>
    <x v="25"/>
    <x v="156"/>
    <x v="119"/>
  </r>
  <r>
    <x v="25"/>
    <x v="157"/>
    <x v="129"/>
  </r>
  <r>
    <x v="25"/>
    <x v="158"/>
    <x v="98"/>
  </r>
  <r>
    <x v="25"/>
    <x v="159"/>
    <x v="46"/>
  </r>
  <r>
    <x v="25"/>
    <x v="160"/>
    <x v="97"/>
  </r>
  <r>
    <x v="25"/>
    <x v="161"/>
    <x v="76"/>
  </r>
  <r>
    <x v="25"/>
    <x v="162"/>
    <x v="71"/>
  </r>
  <r>
    <x v="25"/>
    <x v="163"/>
    <x v="2"/>
  </r>
  <r>
    <x v="25"/>
    <x v="164"/>
    <x v="1"/>
  </r>
  <r>
    <x v="25"/>
    <x v="165"/>
    <x v="40"/>
  </r>
  <r>
    <x v="25"/>
    <x v="166"/>
    <x v="315"/>
  </r>
  <r>
    <x v="25"/>
    <x v="167"/>
    <x v="296"/>
  </r>
  <r>
    <x v="25"/>
    <x v="168"/>
    <x v="184"/>
  </r>
  <r>
    <x v="25"/>
    <x v="169"/>
    <x v="477"/>
  </r>
  <r>
    <x v="25"/>
    <x v="170"/>
    <x v="89"/>
  </r>
  <r>
    <x v="25"/>
    <x v="171"/>
    <x v="5"/>
  </r>
  <r>
    <x v="25"/>
    <x v="172"/>
    <x v="44"/>
  </r>
  <r>
    <x v="25"/>
    <x v="173"/>
    <x v="48"/>
  </r>
  <r>
    <x v="25"/>
    <x v="174"/>
    <x v="111"/>
  </r>
  <r>
    <x v="25"/>
    <x v="175"/>
    <x v="56"/>
  </r>
  <r>
    <x v="25"/>
    <x v="176"/>
    <x v="39"/>
  </r>
  <r>
    <x v="25"/>
    <x v="177"/>
    <x v="315"/>
  </r>
  <r>
    <x v="25"/>
    <x v="178"/>
    <x v="41"/>
  </r>
  <r>
    <x v="25"/>
    <x v="179"/>
    <x v="91"/>
  </r>
  <r>
    <x v="25"/>
    <x v="180"/>
    <x v="313"/>
  </r>
  <r>
    <x v="25"/>
    <x v="181"/>
    <x v="437"/>
  </r>
  <r>
    <x v="25"/>
    <x v="182"/>
    <x v="73"/>
  </r>
  <r>
    <x v="25"/>
    <x v="183"/>
    <x v="510"/>
  </r>
  <r>
    <x v="26"/>
    <x v="153"/>
    <x v="7"/>
  </r>
  <r>
    <x v="26"/>
    <x v="154"/>
    <x v="52"/>
  </r>
  <r>
    <x v="26"/>
    <x v="155"/>
    <x v="49"/>
  </r>
  <r>
    <x v="26"/>
    <x v="156"/>
    <x v="19"/>
  </r>
  <r>
    <x v="26"/>
    <x v="157"/>
    <x v="67"/>
  </r>
  <r>
    <x v="26"/>
    <x v="158"/>
    <x v="41"/>
  </r>
  <r>
    <x v="26"/>
    <x v="159"/>
    <x v="25"/>
  </r>
  <r>
    <x v="26"/>
    <x v="160"/>
    <x v="25"/>
  </r>
  <r>
    <x v="26"/>
    <x v="161"/>
    <x v="45"/>
  </r>
  <r>
    <x v="26"/>
    <x v="162"/>
    <x v="0"/>
  </r>
  <r>
    <x v="26"/>
    <x v="163"/>
    <x v="0"/>
  </r>
  <r>
    <x v="26"/>
    <x v="164"/>
    <x v="1"/>
  </r>
  <r>
    <x v="26"/>
    <x v="165"/>
    <x v="26"/>
  </r>
  <r>
    <x v="26"/>
    <x v="166"/>
    <x v="40"/>
  </r>
  <r>
    <x v="26"/>
    <x v="167"/>
    <x v="47"/>
  </r>
  <r>
    <x v="26"/>
    <x v="168"/>
    <x v="96"/>
  </r>
  <r>
    <x v="26"/>
    <x v="169"/>
    <x v="209"/>
  </r>
  <r>
    <x v="26"/>
    <x v="170"/>
    <x v="84"/>
  </r>
  <r>
    <x v="26"/>
    <x v="171"/>
    <x v="25"/>
  </r>
  <r>
    <x v="26"/>
    <x v="172"/>
    <x v="15"/>
  </r>
  <r>
    <x v="26"/>
    <x v="173"/>
    <x v="14"/>
  </r>
  <r>
    <x v="26"/>
    <x v="174"/>
    <x v="1"/>
  </r>
  <r>
    <x v="26"/>
    <x v="175"/>
    <x v="72"/>
  </r>
  <r>
    <x v="26"/>
    <x v="176"/>
    <x v="65"/>
  </r>
  <r>
    <x v="26"/>
    <x v="177"/>
    <x v="129"/>
  </r>
  <r>
    <x v="26"/>
    <x v="178"/>
    <x v="80"/>
  </r>
  <r>
    <x v="26"/>
    <x v="179"/>
    <x v="112"/>
  </r>
  <r>
    <x v="26"/>
    <x v="180"/>
    <x v="127"/>
  </r>
  <r>
    <x v="26"/>
    <x v="181"/>
    <x v="179"/>
  </r>
  <r>
    <x v="26"/>
    <x v="182"/>
    <x v="120"/>
  </r>
  <r>
    <x v="26"/>
    <x v="183"/>
    <x v="97"/>
  </r>
  <r>
    <x v="27"/>
    <x v="153"/>
    <x v="22"/>
  </r>
  <r>
    <x v="27"/>
    <x v="154"/>
    <x v="37"/>
  </r>
  <r>
    <x v="27"/>
    <x v="155"/>
    <x v="17"/>
  </r>
  <r>
    <x v="27"/>
    <x v="156"/>
    <x v="26"/>
  </r>
  <r>
    <x v="27"/>
    <x v="157"/>
    <x v="43"/>
  </r>
  <r>
    <x v="27"/>
    <x v="158"/>
    <x v="67"/>
  </r>
  <r>
    <x v="27"/>
    <x v="159"/>
    <x v="30"/>
  </r>
  <r>
    <x v="27"/>
    <x v="160"/>
    <x v="5"/>
  </r>
  <r>
    <x v="27"/>
    <x v="161"/>
    <x v="5"/>
  </r>
  <r>
    <x v="27"/>
    <x v="162"/>
    <x v="47"/>
  </r>
  <r>
    <x v="27"/>
    <x v="163"/>
    <x v="5"/>
  </r>
  <r>
    <x v="27"/>
    <x v="164"/>
    <x v="7"/>
  </r>
  <r>
    <x v="27"/>
    <x v="165"/>
    <x v="15"/>
  </r>
  <r>
    <x v="27"/>
    <x v="166"/>
    <x v="315"/>
  </r>
  <r>
    <x v="27"/>
    <x v="167"/>
    <x v="313"/>
  </r>
  <r>
    <x v="27"/>
    <x v="168"/>
    <x v="118"/>
  </r>
  <r>
    <x v="27"/>
    <x v="169"/>
    <x v="77"/>
  </r>
  <r>
    <x v="27"/>
    <x v="170"/>
    <x v="70"/>
  </r>
  <r>
    <x v="27"/>
    <x v="171"/>
    <x v="15"/>
  </r>
  <r>
    <x v="27"/>
    <x v="172"/>
    <x v="1"/>
  </r>
  <r>
    <x v="27"/>
    <x v="173"/>
    <x v="23"/>
  </r>
  <r>
    <x v="27"/>
    <x v="174"/>
    <x v="44"/>
  </r>
  <r>
    <x v="27"/>
    <x v="175"/>
    <x v="2"/>
  </r>
  <r>
    <x v="27"/>
    <x v="176"/>
    <x v="41"/>
  </r>
  <r>
    <x v="27"/>
    <x v="177"/>
    <x v="113"/>
  </r>
  <r>
    <x v="27"/>
    <x v="178"/>
    <x v="79"/>
  </r>
  <r>
    <x v="27"/>
    <x v="179"/>
    <x v="40"/>
  </r>
  <r>
    <x v="28"/>
    <x v="153"/>
    <x v="69"/>
  </r>
  <r>
    <x v="28"/>
    <x v="154"/>
    <x v="102"/>
  </r>
  <r>
    <x v="28"/>
    <x v="155"/>
    <x v="106"/>
  </r>
  <r>
    <x v="28"/>
    <x v="156"/>
    <x v="74"/>
  </r>
  <r>
    <x v="28"/>
    <x v="157"/>
    <x v="88"/>
  </r>
  <r>
    <x v="28"/>
    <x v="158"/>
    <x v="68"/>
  </r>
  <r>
    <x v="28"/>
    <x v="159"/>
    <x v="66"/>
  </r>
  <r>
    <x v="28"/>
    <x v="160"/>
    <x v="19"/>
  </r>
  <r>
    <x v="28"/>
    <x v="161"/>
    <x v="38"/>
  </r>
  <r>
    <x v="28"/>
    <x v="162"/>
    <x v="281"/>
  </r>
  <r>
    <x v="28"/>
    <x v="163"/>
    <x v="68"/>
  </r>
  <r>
    <x v="28"/>
    <x v="164"/>
    <x v="38"/>
  </r>
  <r>
    <x v="28"/>
    <x v="165"/>
    <x v="46"/>
  </r>
  <r>
    <x v="28"/>
    <x v="166"/>
    <x v="90"/>
  </r>
  <r>
    <x v="28"/>
    <x v="167"/>
    <x v="94"/>
  </r>
  <r>
    <x v="28"/>
    <x v="168"/>
    <x v="122"/>
  </r>
  <r>
    <x v="28"/>
    <x v="169"/>
    <x v="185"/>
  </r>
  <r>
    <x v="28"/>
    <x v="170"/>
    <x v="210"/>
  </r>
  <r>
    <x v="28"/>
    <x v="171"/>
    <x v="40"/>
  </r>
  <r>
    <x v="28"/>
    <x v="172"/>
    <x v="0"/>
  </r>
  <r>
    <x v="28"/>
    <x v="173"/>
    <x v="25"/>
  </r>
  <r>
    <x v="28"/>
    <x v="174"/>
    <x v="36"/>
  </r>
  <r>
    <x v="28"/>
    <x v="175"/>
    <x v="97"/>
  </r>
  <r>
    <x v="28"/>
    <x v="176"/>
    <x v="402"/>
  </r>
  <r>
    <x v="28"/>
    <x v="177"/>
    <x v="108"/>
  </r>
  <r>
    <x v="28"/>
    <x v="178"/>
    <x v="90"/>
  </r>
  <r>
    <x v="28"/>
    <x v="179"/>
    <x v="235"/>
  </r>
  <r>
    <x v="28"/>
    <x v="180"/>
    <x v="311"/>
  </r>
  <r>
    <x v="28"/>
    <x v="181"/>
    <x v="407"/>
  </r>
  <r>
    <x v="28"/>
    <x v="182"/>
    <x v="107"/>
  </r>
  <r>
    <x v="28"/>
    <x v="183"/>
    <x v="111"/>
  </r>
  <r>
    <x v="29"/>
    <x v="153"/>
    <x v="65"/>
  </r>
  <r>
    <x v="29"/>
    <x v="154"/>
    <x v="105"/>
  </r>
  <r>
    <x v="29"/>
    <x v="155"/>
    <x v="102"/>
  </r>
  <r>
    <x v="29"/>
    <x v="156"/>
    <x v="335"/>
  </r>
  <r>
    <x v="29"/>
    <x v="157"/>
    <x v="402"/>
  </r>
  <r>
    <x v="29"/>
    <x v="158"/>
    <x v="226"/>
  </r>
  <r>
    <x v="29"/>
    <x v="159"/>
    <x v="73"/>
  </r>
  <r>
    <x v="29"/>
    <x v="160"/>
    <x v="26"/>
  </r>
  <r>
    <x v="29"/>
    <x v="161"/>
    <x v="52"/>
  </r>
  <r>
    <x v="29"/>
    <x v="162"/>
    <x v="130"/>
  </r>
  <r>
    <x v="29"/>
    <x v="163"/>
    <x v="7"/>
  </r>
  <r>
    <x v="29"/>
    <x v="164"/>
    <x v="96"/>
  </r>
  <r>
    <x v="29"/>
    <x v="165"/>
    <x v="19"/>
  </r>
  <r>
    <x v="29"/>
    <x v="166"/>
    <x v="45"/>
  </r>
  <r>
    <x v="29"/>
    <x v="167"/>
    <x v="130"/>
  </r>
  <r>
    <x v="29"/>
    <x v="168"/>
    <x v="401"/>
  </r>
  <r>
    <x v="29"/>
    <x v="169"/>
    <x v="394"/>
  </r>
  <r>
    <x v="29"/>
    <x v="170"/>
    <x v="111"/>
  </r>
  <r>
    <x v="29"/>
    <x v="171"/>
    <x v="0"/>
  </r>
  <r>
    <x v="29"/>
    <x v="172"/>
    <x v="16"/>
  </r>
  <r>
    <x v="29"/>
    <x v="173"/>
    <x v="20"/>
  </r>
  <r>
    <x v="29"/>
    <x v="174"/>
    <x v="6"/>
  </r>
  <r>
    <x v="29"/>
    <x v="175"/>
    <x v="46"/>
  </r>
  <r>
    <x v="29"/>
    <x v="176"/>
    <x v="70"/>
  </r>
  <r>
    <x v="29"/>
    <x v="177"/>
    <x v="105"/>
  </r>
  <r>
    <x v="29"/>
    <x v="178"/>
    <x v="89"/>
  </r>
  <r>
    <x v="29"/>
    <x v="179"/>
    <x v="91"/>
  </r>
  <r>
    <x v="29"/>
    <x v="180"/>
    <x v="102"/>
  </r>
  <r>
    <x v="29"/>
    <x v="181"/>
    <x v="109"/>
  </r>
  <r>
    <x v="29"/>
    <x v="182"/>
    <x v="58"/>
  </r>
  <r>
    <x v="29"/>
    <x v="183"/>
    <x v="102"/>
  </r>
  <r>
    <x v="30"/>
    <x v="153"/>
    <x v="88"/>
  </r>
  <r>
    <x v="30"/>
    <x v="154"/>
    <x v="92"/>
  </r>
  <r>
    <x v="30"/>
    <x v="155"/>
    <x v="96"/>
  </r>
  <r>
    <x v="30"/>
    <x v="156"/>
    <x v="87"/>
  </r>
  <r>
    <x v="30"/>
    <x v="157"/>
    <x v="84"/>
  </r>
  <r>
    <x v="30"/>
    <x v="158"/>
    <x v="111"/>
  </r>
  <r>
    <x v="30"/>
    <x v="159"/>
    <x v="58"/>
  </r>
  <r>
    <x v="30"/>
    <x v="160"/>
    <x v="67"/>
  </r>
  <r>
    <x v="30"/>
    <x v="161"/>
    <x v="21"/>
  </r>
  <r>
    <x v="30"/>
    <x v="162"/>
    <x v="18"/>
  </r>
  <r>
    <x v="30"/>
    <x v="163"/>
    <x v="46"/>
  </r>
  <r>
    <x v="30"/>
    <x v="164"/>
    <x v="47"/>
  </r>
  <r>
    <x v="30"/>
    <x v="165"/>
    <x v="19"/>
  </r>
  <r>
    <x v="30"/>
    <x v="166"/>
    <x v="88"/>
  </r>
  <r>
    <x v="30"/>
    <x v="167"/>
    <x v="148"/>
  </r>
  <r>
    <x v="30"/>
    <x v="168"/>
    <x v="154"/>
  </r>
  <r>
    <x v="30"/>
    <x v="169"/>
    <x v="510"/>
  </r>
  <r>
    <x v="30"/>
    <x v="170"/>
    <x v="126"/>
  </r>
  <r>
    <x v="30"/>
    <x v="171"/>
    <x v="26"/>
  </r>
  <r>
    <x v="30"/>
    <x v="172"/>
    <x v="15"/>
  </r>
  <r>
    <x v="30"/>
    <x v="173"/>
    <x v="36"/>
  </r>
  <r>
    <x v="30"/>
    <x v="174"/>
    <x v="5"/>
  </r>
  <r>
    <x v="30"/>
    <x v="175"/>
    <x v="66"/>
  </r>
  <r>
    <x v="30"/>
    <x v="176"/>
    <x v="237"/>
  </r>
  <r>
    <x v="30"/>
    <x v="177"/>
    <x v="313"/>
  </r>
  <r>
    <x v="30"/>
    <x v="178"/>
    <x v="315"/>
  </r>
  <r>
    <x v="30"/>
    <x v="179"/>
    <x v="276"/>
  </r>
  <r>
    <x v="30"/>
    <x v="180"/>
    <x v="302"/>
  </r>
  <r>
    <x v="30"/>
    <x v="181"/>
    <x v="42"/>
  </r>
  <r>
    <x v="30"/>
    <x v="182"/>
    <x v="142"/>
  </r>
  <r>
    <x v="30"/>
    <x v="183"/>
    <x v="215"/>
  </r>
  <r>
    <x v="31"/>
    <x v="153"/>
    <x v="7"/>
  </r>
  <r>
    <x v="31"/>
    <x v="154"/>
    <x v="2"/>
  </r>
  <r>
    <x v="31"/>
    <x v="155"/>
    <x v="22"/>
  </r>
  <r>
    <x v="31"/>
    <x v="156"/>
    <x v="41"/>
  </r>
  <r>
    <x v="31"/>
    <x v="157"/>
    <x v="77"/>
  </r>
  <r>
    <x v="31"/>
    <x v="158"/>
    <x v="39"/>
  </r>
  <r>
    <x v="31"/>
    <x v="159"/>
    <x v="7"/>
  </r>
  <r>
    <x v="31"/>
    <x v="160"/>
    <x v="21"/>
  </r>
  <r>
    <x v="31"/>
    <x v="161"/>
    <x v="92"/>
  </r>
  <r>
    <x v="31"/>
    <x v="162"/>
    <x v="47"/>
  </r>
  <r>
    <x v="31"/>
    <x v="163"/>
    <x v="25"/>
  </r>
  <r>
    <x v="31"/>
    <x v="164"/>
    <x v="6"/>
  </r>
  <r>
    <x v="31"/>
    <x v="165"/>
    <x v="15"/>
  </r>
  <r>
    <x v="31"/>
    <x v="166"/>
    <x v="87"/>
  </r>
  <r>
    <x v="31"/>
    <x v="167"/>
    <x v="115"/>
  </r>
  <r>
    <x v="31"/>
    <x v="168"/>
    <x v="202"/>
  </r>
  <r>
    <x v="31"/>
    <x v="169"/>
    <x v="142"/>
  </r>
  <r>
    <x v="31"/>
    <x v="170"/>
    <x v="18"/>
  </r>
  <r>
    <x v="31"/>
    <x v="171"/>
    <x v="4"/>
  </r>
  <r>
    <x v="31"/>
    <x v="172"/>
    <x v="17"/>
  </r>
  <r>
    <x v="31"/>
    <x v="173"/>
    <x v="53"/>
  </r>
  <r>
    <x v="31"/>
    <x v="174"/>
    <x v="45"/>
  </r>
  <r>
    <x v="31"/>
    <x v="175"/>
    <x v="85"/>
  </r>
  <r>
    <x v="31"/>
    <x v="176"/>
    <x v="40"/>
  </r>
  <r>
    <x v="31"/>
    <x v="177"/>
    <x v="88"/>
  </r>
  <r>
    <x v="31"/>
    <x v="178"/>
    <x v="58"/>
  </r>
  <r>
    <x v="31"/>
    <x v="179"/>
    <x v="119"/>
  </r>
  <r>
    <x v="31"/>
    <x v="180"/>
    <x v="134"/>
  </r>
  <r>
    <x v="31"/>
    <x v="181"/>
    <x v="381"/>
  </r>
  <r>
    <x v="31"/>
    <x v="182"/>
    <x v="91"/>
  </r>
  <r>
    <x v="31"/>
    <x v="183"/>
    <x v="90"/>
  </r>
  <r>
    <x v="32"/>
    <x v="153"/>
    <x v="65"/>
  </r>
  <r>
    <x v="32"/>
    <x v="154"/>
    <x v="80"/>
  </r>
  <r>
    <x v="32"/>
    <x v="155"/>
    <x v="105"/>
  </r>
  <r>
    <x v="32"/>
    <x v="156"/>
    <x v="80"/>
  </r>
  <r>
    <x v="32"/>
    <x v="157"/>
    <x v="59"/>
  </r>
  <r>
    <x v="32"/>
    <x v="158"/>
    <x v="41"/>
  </r>
  <r>
    <x v="32"/>
    <x v="159"/>
    <x v="22"/>
  </r>
  <r>
    <x v="32"/>
    <x v="160"/>
    <x v="5"/>
  </r>
  <r>
    <x v="32"/>
    <x v="161"/>
    <x v="25"/>
  </r>
  <r>
    <x v="32"/>
    <x v="162"/>
    <x v="50"/>
  </r>
  <r>
    <x v="32"/>
    <x v="163"/>
    <x v="7"/>
  </r>
  <r>
    <x v="32"/>
    <x v="164"/>
    <x v="26"/>
  </r>
  <r>
    <x v="32"/>
    <x v="165"/>
    <x v="0"/>
  </r>
  <r>
    <x v="32"/>
    <x v="166"/>
    <x v="15"/>
  </r>
  <r>
    <x v="32"/>
    <x v="167"/>
    <x v="8"/>
  </r>
  <r>
    <x v="32"/>
    <x v="168"/>
    <x v="97"/>
  </r>
  <r>
    <x v="32"/>
    <x v="169"/>
    <x v="102"/>
  </r>
  <r>
    <x v="32"/>
    <x v="170"/>
    <x v="71"/>
  </r>
  <r>
    <x v="32"/>
    <x v="171"/>
    <x v="42"/>
  </r>
  <r>
    <x v="32"/>
    <x v="172"/>
    <x v="43"/>
  </r>
  <r>
    <x v="32"/>
    <x v="173"/>
    <x v="67"/>
  </r>
  <r>
    <x v="32"/>
    <x v="174"/>
    <x v="91"/>
  </r>
  <r>
    <x v="32"/>
    <x v="175"/>
    <x v="61"/>
  </r>
  <r>
    <x v="32"/>
    <x v="176"/>
    <x v="49"/>
  </r>
  <r>
    <x v="32"/>
    <x v="177"/>
    <x v="61"/>
  </r>
  <r>
    <x v="32"/>
    <x v="178"/>
    <x v="85"/>
  </r>
  <r>
    <x v="32"/>
    <x v="179"/>
    <x v="41"/>
  </r>
  <r>
    <x v="32"/>
    <x v="180"/>
    <x v="85"/>
  </r>
  <r>
    <x v="32"/>
    <x v="181"/>
    <x v="76"/>
  </r>
  <r>
    <x v="32"/>
    <x v="182"/>
    <x v="117"/>
  </r>
  <r>
    <x v="32"/>
    <x v="183"/>
    <x v="66"/>
  </r>
  <r>
    <x v="33"/>
    <x v="153"/>
    <x v="38"/>
  </r>
  <r>
    <x v="33"/>
    <x v="154"/>
    <x v="73"/>
  </r>
  <r>
    <x v="33"/>
    <x v="155"/>
    <x v="85"/>
  </r>
  <r>
    <x v="33"/>
    <x v="156"/>
    <x v="76"/>
  </r>
  <r>
    <x v="33"/>
    <x v="157"/>
    <x v="79"/>
  </r>
  <r>
    <x v="33"/>
    <x v="158"/>
    <x v="37"/>
  </r>
  <r>
    <x v="33"/>
    <x v="159"/>
    <x v="14"/>
  </r>
  <r>
    <x v="33"/>
    <x v="160"/>
    <x v="14"/>
  </r>
  <r>
    <x v="33"/>
    <x v="161"/>
    <x v="46"/>
  </r>
  <r>
    <x v="33"/>
    <x v="162"/>
    <x v="61"/>
  </r>
  <r>
    <x v="33"/>
    <x v="163"/>
    <x v="6"/>
  </r>
  <r>
    <x v="33"/>
    <x v="164"/>
    <x v="36"/>
  </r>
  <r>
    <x v="33"/>
    <x v="165"/>
    <x v="48"/>
  </r>
  <r>
    <x v="33"/>
    <x v="166"/>
    <x v="19"/>
  </r>
  <r>
    <x v="33"/>
    <x v="167"/>
    <x v="41"/>
  </r>
  <r>
    <x v="33"/>
    <x v="168"/>
    <x v="46"/>
  </r>
  <r>
    <x v="33"/>
    <x v="169"/>
    <x v="3"/>
  </r>
  <r>
    <x v="33"/>
    <x v="170"/>
    <x v="49"/>
  </r>
  <r>
    <x v="33"/>
    <x v="171"/>
    <x v="16"/>
  </r>
  <r>
    <x v="33"/>
    <x v="172"/>
    <x v="11"/>
  </r>
  <r>
    <x v="33"/>
    <x v="173"/>
    <x v="48"/>
  </r>
  <r>
    <x v="33"/>
    <x v="174"/>
    <x v="23"/>
  </r>
  <r>
    <x v="33"/>
    <x v="175"/>
    <x v="8"/>
  </r>
  <r>
    <x v="33"/>
    <x v="176"/>
    <x v="18"/>
  </r>
  <r>
    <x v="33"/>
    <x v="177"/>
    <x v="45"/>
  </r>
  <r>
    <x v="33"/>
    <x v="178"/>
    <x v="73"/>
  </r>
  <r>
    <x v="33"/>
    <x v="179"/>
    <x v="278"/>
  </r>
  <r>
    <x v="33"/>
    <x v="180"/>
    <x v="307"/>
  </r>
  <r>
    <x v="33"/>
    <x v="181"/>
    <x v="314"/>
  </r>
  <r>
    <x v="33"/>
    <x v="182"/>
    <x v="59"/>
  </r>
  <r>
    <x v="33"/>
    <x v="183"/>
    <x v="42"/>
  </r>
  <r>
    <x v="34"/>
    <x v="153"/>
    <x v="62"/>
  </r>
  <r>
    <x v="34"/>
    <x v="154"/>
    <x v="35"/>
  </r>
  <r>
    <x v="34"/>
    <x v="155"/>
    <x v="52"/>
  </r>
  <r>
    <x v="34"/>
    <x v="156"/>
    <x v="17"/>
  </r>
  <r>
    <x v="34"/>
    <x v="157"/>
    <x v="37"/>
  </r>
  <r>
    <x v="34"/>
    <x v="158"/>
    <x v="25"/>
  </r>
  <r>
    <x v="34"/>
    <x v="159"/>
    <x v="63"/>
  </r>
  <r>
    <x v="34"/>
    <x v="160"/>
    <x v="27"/>
  </r>
  <r>
    <x v="34"/>
    <x v="161"/>
    <x v="6"/>
  </r>
  <r>
    <x v="34"/>
    <x v="162"/>
    <x v="29"/>
  </r>
  <r>
    <x v="34"/>
    <x v="163"/>
    <x v="62"/>
  </r>
  <r>
    <x v="34"/>
    <x v="164"/>
    <x v="75"/>
  </r>
  <r>
    <x v="34"/>
    <x v="165"/>
    <x v="34"/>
  </r>
  <r>
    <x v="34"/>
    <x v="166"/>
    <x v="58"/>
  </r>
  <r>
    <x v="34"/>
    <x v="167"/>
    <x v="70"/>
  </r>
  <r>
    <x v="34"/>
    <x v="168"/>
    <x v="98"/>
  </r>
  <r>
    <x v="34"/>
    <x v="169"/>
    <x v="111"/>
  </r>
  <r>
    <x v="34"/>
    <x v="170"/>
    <x v="3"/>
  </r>
  <r>
    <x v="34"/>
    <x v="171"/>
    <x v="12"/>
  </r>
  <r>
    <x v="34"/>
    <x v="172"/>
    <x v="33"/>
  </r>
  <r>
    <x v="34"/>
    <x v="173"/>
    <x v="62"/>
  </r>
  <r>
    <x v="34"/>
    <x v="174"/>
    <x v="28"/>
  </r>
  <r>
    <x v="34"/>
    <x v="175"/>
    <x v="7"/>
  </r>
  <r>
    <x v="34"/>
    <x v="176"/>
    <x v="3"/>
  </r>
  <r>
    <x v="34"/>
    <x v="177"/>
    <x v="19"/>
  </r>
  <r>
    <x v="34"/>
    <x v="178"/>
    <x v="18"/>
  </r>
  <r>
    <x v="34"/>
    <x v="179"/>
    <x v="101"/>
  </r>
  <r>
    <x v="34"/>
    <x v="180"/>
    <x v="116"/>
  </r>
  <r>
    <x v="34"/>
    <x v="181"/>
    <x v="25"/>
  </r>
  <r>
    <x v="34"/>
    <x v="182"/>
    <x v="83"/>
  </r>
  <r>
    <x v="34"/>
    <x v="183"/>
    <x v="9"/>
  </r>
  <r>
    <x v="36"/>
    <x v="153"/>
    <x v="21"/>
  </r>
  <r>
    <x v="36"/>
    <x v="154"/>
    <x v="41"/>
  </r>
  <r>
    <x v="36"/>
    <x v="155"/>
    <x v="79"/>
  </r>
  <r>
    <x v="36"/>
    <x v="156"/>
    <x v="79"/>
  </r>
  <r>
    <x v="36"/>
    <x v="157"/>
    <x v="69"/>
  </r>
  <r>
    <x v="36"/>
    <x v="158"/>
    <x v="42"/>
  </r>
  <r>
    <x v="36"/>
    <x v="159"/>
    <x v="58"/>
  </r>
  <r>
    <x v="36"/>
    <x v="160"/>
    <x v="80"/>
  </r>
  <r>
    <x v="36"/>
    <x v="161"/>
    <x v="70"/>
  </r>
  <r>
    <x v="36"/>
    <x v="162"/>
    <x v="111"/>
  </r>
  <r>
    <x v="36"/>
    <x v="163"/>
    <x v="39"/>
  </r>
  <r>
    <x v="36"/>
    <x v="164"/>
    <x v="22"/>
  </r>
  <r>
    <x v="36"/>
    <x v="165"/>
    <x v="123"/>
  </r>
  <r>
    <x v="36"/>
    <x v="166"/>
    <x v="253"/>
  </r>
  <r>
    <x v="36"/>
    <x v="167"/>
    <x v="55"/>
  </r>
  <r>
    <x v="36"/>
    <x v="168"/>
    <x v="198"/>
  </r>
  <r>
    <x v="36"/>
    <x v="169"/>
    <x v="228"/>
  </r>
  <r>
    <x v="36"/>
    <x v="170"/>
    <x v="103"/>
  </r>
  <r>
    <x v="36"/>
    <x v="171"/>
    <x v="77"/>
  </r>
  <r>
    <x v="36"/>
    <x v="172"/>
    <x v="72"/>
  </r>
  <r>
    <x v="36"/>
    <x v="173"/>
    <x v="17"/>
  </r>
  <r>
    <x v="36"/>
    <x v="174"/>
    <x v="68"/>
  </r>
  <r>
    <x v="36"/>
    <x v="175"/>
    <x v="51"/>
  </r>
  <r>
    <x v="36"/>
    <x v="176"/>
    <x v="127"/>
  </r>
  <r>
    <x v="36"/>
    <x v="177"/>
    <x v="56"/>
  </r>
  <r>
    <x v="36"/>
    <x v="178"/>
    <x v="222"/>
  </r>
  <r>
    <x v="36"/>
    <x v="179"/>
    <x v="335"/>
  </r>
  <r>
    <x v="36"/>
    <x v="180"/>
    <x v="206"/>
  </r>
  <r>
    <x v="36"/>
    <x v="181"/>
    <x v="134"/>
  </r>
  <r>
    <x v="36"/>
    <x v="182"/>
    <x v="170"/>
  </r>
  <r>
    <x v="36"/>
    <x v="183"/>
    <x v="115"/>
  </r>
  <r>
    <x v="37"/>
    <x v="153"/>
    <x v="79"/>
  </r>
  <r>
    <x v="37"/>
    <x v="154"/>
    <x v="73"/>
  </r>
  <r>
    <x v="37"/>
    <x v="155"/>
    <x v="85"/>
  </r>
  <r>
    <x v="37"/>
    <x v="156"/>
    <x v="71"/>
  </r>
  <r>
    <x v="37"/>
    <x v="157"/>
    <x v="59"/>
  </r>
  <r>
    <x v="37"/>
    <x v="158"/>
    <x v="52"/>
  </r>
  <r>
    <x v="37"/>
    <x v="159"/>
    <x v="17"/>
  </r>
  <r>
    <x v="37"/>
    <x v="160"/>
    <x v="12"/>
  </r>
  <r>
    <x v="37"/>
    <x v="161"/>
    <x v="16"/>
  </r>
  <r>
    <x v="37"/>
    <x v="162"/>
    <x v="7"/>
  </r>
  <r>
    <x v="37"/>
    <x v="163"/>
    <x v="36"/>
  </r>
  <r>
    <x v="37"/>
    <x v="164"/>
    <x v="9"/>
  </r>
  <r>
    <x v="37"/>
    <x v="165"/>
    <x v="44"/>
  </r>
  <r>
    <x v="37"/>
    <x v="166"/>
    <x v="43"/>
  </r>
  <r>
    <x v="37"/>
    <x v="167"/>
    <x v="67"/>
  </r>
  <r>
    <x v="37"/>
    <x v="168"/>
    <x v="210"/>
  </r>
  <r>
    <x v="37"/>
    <x v="169"/>
    <x v="71"/>
  </r>
  <r>
    <x v="37"/>
    <x v="170"/>
    <x v="128"/>
  </r>
  <r>
    <x v="37"/>
    <x v="171"/>
    <x v="21"/>
  </r>
  <r>
    <x v="37"/>
    <x v="172"/>
    <x v="17"/>
  </r>
  <r>
    <x v="37"/>
    <x v="173"/>
    <x v="38"/>
  </r>
  <r>
    <x v="37"/>
    <x v="174"/>
    <x v="47"/>
  </r>
  <r>
    <x v="37"/>
    <x v="175"/>
    <x v="66"/>
  </r>
  <r>
    <x v="37"/>
    <x v="176"/>
    <x v="73"/>
  </r>
  <r>
    <x v="37"/>
    <x v="177"/>
    <x v="73"/>
  </r>
  <r>
    <x v="37"/>
    <x v="178"/>
    <x v="85"/>
  </r>
  <r>
    <x v="37"/>
    <x v="179"/>
    <x v="110"/>
  </r>
  <r>
    <x v="37"/>
    <x v="180"/>
    <x v="86"/>
  </r>
  <r>
    <x v="37"/>
    <x v="181"/>
    <x v="407"/>
  </r>
  <r>
    <x v="37"/>
    <x v="182"/>
    <x v="61"/>
  </r>
  <r>
    <x v="37"/>
    <x v="183"/>
    <x v="89"/>
  </r>
  <r>
    <x v="39"/>
    <x v="184"/>
    <x v="6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AP190" firstHeaderRow="1" firstDataRow="2" firstDataCol="1"/>
  <pivotFields count="3">
    <pivotField axis="axisCol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38"/>
        <item x="16"/>
        <item x="17"/>
        <item x="18"/>
        <item x="19"/>
        <item x="20"/>
        <item x="21"/>
        <item x="22"/>
        <item x="23"/>
        <item x="24"/>
        <item x="26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t="default"/>
      </items>
    </pivotField>
    <pivotField axis="axisRow" showAll="0">
      <items count="18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t="default"/>
      </items>
    </pivotField>
    <pivotField dataField="1" showAll="0">
      <items count="666">
        <item x="78"/>
        <item x="32"/>
        <item x="33"/>
        <item x="62"/>
        <item x="75"/>
        <item x="31"/>
        <item x="64"/>
        <item x="28"/>
        <item x="63"/>
        <item x="35"/>
        <item x="24"/>
        <item x="34"/>
        <item x="27"/>
        <item x="29"/>
        <item x="54"/>
        <item x="60"/>
        <item x="53"/>
        <item x="10"/>
        <item x="11"/>
        <item x="48"/>
        <item x="23"/>
        <item x="14"/>
        <item x="13"/>
        <item x="12"/>
        <item x="4"/>
        <item x="6"/>
        <item x="36"/>
        <item x="25"/>
        <item x="17"/>
        <item x="16"/>
        <item x="1"/>
        <item x="7"/>
        <item x="15"/>
        <item x="5"/>
        <item x="44"/>
        <item x="30"/>
        <item x="26"/>
        <item x="3"/>
        <item x="45"/>
        <item x="8"/>
        <item x="37"/>
        <item x="9"/>
        <item x="0"/>
        <item x="49"/>
        <item x="52"/>
        <item x="22"/>
        <item x="20"/>
        <item x="46"/>
        <item x="43"/>
        <item x="19"/>
        <item x="57"/>
        <item x="47"/>
        <item x="2"/>
        <item x="21"/>
        <item x="67"/>
        <item x="72"/>
        <item x="59"/>
        <item x="61"/>
        <item x="41"/>
        <item x="68"/>
        <item x="50"/>
        <item x="18"/>
        <item x="66"/>
        <item x="38"/>
        <item x="39"/>
        <item x="42"/>
        <item x="40"/>
        <item x="79"/>
        <item x="58"/>
        <item x="65"/>
        <item x="69"/>
        <item x="73"/>
        <item x="80"/>
        <item x="85"/>
        <item x="105"/>
        <item x="71"/>
        <item x="70"/>
        <item x="76"/>
        <item x="89"/>
        <item x="88"/>
        <item x="92"/>
        <item x="91"/>
        <item x="84"/>
        <item x="99"/>
        <item x="97"/>
        <item x="96"/>
        <item x="51"/>
        <item x="77"/>
        <item x="90"/>
        <item x="102"/>
        <item x="98"/>
        <item x="106"/>
        <item x="107"/>
        <item x="109"/>
        <item x="101"/>
        <item x="100"/>
        <item x="111"/>
        <item x="74"/>
        <item x="87"/>
        <item x="119"/>
        <item x="108"/>
        <item x="129"/>
        <item x="117"/>
        <item x="116"/>
        <item x="110"/>
        <item x="56"/>
        <item x="103"/>
        <item x="112"/>
        <item x="278"/>
        <item x="185"/>
        <item x="120"/>
        <item x="126"/>
        <item x="122"/>
        <item x="127"/>
        <item x="114"/>
        <item x="83"/>
        <item x="104"/>
        <item x="121"/>
        <item x="296"/>
        <item x="134"/>
        <item x="210"/>
        <item x="94"/>
        <item x="113"/>
        <item x="115"/>
        <item x="335"/>
        <item x="314"/>
        <item x="402"/>
        <item x="341"/>
        <item x="86"/>
        <item x="531"/>
        <item x="130"/>
        <item x="237"/>
        <item x="231"/>
        <item x="274"/>
        <item x="123"/>
        <item x="124"/>
        <item x="307"/>
        <item x="238"/>
        <item x="236"/>
        <item x="170"/>
        <item x="662"/>
        <item x="142"/>
        <item x="381"/>
        <item x="151"/>
        <item x="147"/>
        <item x="308"/>
        <item x="510"/>
        <item x="425"/>
        <item x="315"/>
        <item x="250"/>
        <item x="118"/>
        <item x="95"/>
        <item x="362"/>
        <item x="206"/>
        <item x="230"/>
        <item x="313"/>
        <item x="281"/>
        <item x="277"/>
        <item x="209"/>
        <item x="422"/>
        <item x="360"/>
        <item x="579"/>
        <item x="182"/>
        <item x="205"/>
        <item x="515"/>
        <item x="222"/>
        <item x="125"/>
        <item x="143"/>
        <item x="146"/>
        <item x="153"/>
        <item x="148"/>
        <item x="361"/>
        <item x="198"/>
        <item x="202"/>
        <item x="227"/>
        <item x="154"/>
        <item x="135"/>
        <item x="263"/>
        <item x="255"/>
        <item x="179"/>
        <item x="215"/>
        <item x="139"/>
        <item x="183"/>
        <item x="228"/>
        <item x="435"/>
        <item x="364"/>
        <item x="150"/>
        <item x="226"/>
        <item x="424"/>
        <item x="214"/>
        <item x="663"/>
        <item x="128"/>
        <item x="337"/>
        <item x="477"/>
        <item x="514"/>
        <item x="235"/>
        <item x="184"/>
        <item x="152"/>
        <item x="207"/>
        <item x="195"/>
        <item x="419"/>
        <item x="220"/>
        <item x="407"/>
        <item x="312"/>
        <item x="394"/>
        <item x="309"/>
        <item x="369"/>
        <item x="359"/>
        <item x="208"/>
        <item x="401"/>
        <item x="181"/>
        <item x="233"/>
        <item x="138"/>
        <item x="310"/>
        <item x="496"/>
        <item x="55"/>
        <item x="340"/>
        <item x="234"/>
        <item x="630"/>
        <item x="155"/>
        <item x="386"/>
        <item x="189"/>
        <item x="282"/>
        <item x="342"/>
        <item x="338"/>
        <item x="446"/>
        <item x="276"/>
        <item x="149"/>
        <item x="334"/>
        <item x="623"/>
        <item x="221"/>
        <item x="265"/>
        <item x="93"/>
        <item x="229"/>
        <item x="524"/>
        <item x="332"/>
        <item x="200"/>
        <item x="199"/>
        <item x="177"/>
        <item x="298"/>
        <item x="193"/>
        <item x="415"/>
        <item x="374"/>
        <item x="621"/>
        <item x="423"/>
        <item x="270"/>
        <item x="176"/>
        <item x="339"/>
        <item x="484"/>
        <item x="631"/>
        <item x="81"/>
        <item x="144"/>
        <item x="197"/>
        <item x="137"/>
        <item x="223"/>
        <item x="249"/>
        <item x="509"/>
        <item x="365"/>
        <item x="232"/>
        <item x="133"/>
        <item x="240"/>
        <item x="306"/>
        <item x="488"/>
        <item x="456"/>
        <item x="357"/>
        <item x="201"/>
        <item x="437"/>
        <item x="366"/>
        <item x="295"/>
        <item x="204"/>
        <item x="171"/>
        <item x="311"/>
        <item x="156"/>
        <item x="269"/>
        <item x="264"/>
        <item x="258"/>
        <item x="537"/>
        <item x="323"/>
        <item x="180"/>
        <item x="408"/>
        <item x="136"/>
        <item x="552"/>
        <item x="459"/>
        <item x="145"/>
        <item x="175"/>
        <item x="254"/>
        <item x="285"/>
        <item x="547"/>
        <item x="371"/>
        <item x="368"/>
        <item x="162"/>
        <item x="563"/>
        <item x="297"/>
        <item x="333"/>
        <item x="426"/>
        <item x="266"/>
        <item x="178"/>
        <item x="239"/>
        <item x="172"/>
        <item x="302"/>
        <item x="293"/>
        <item x="354"/>
        <item x="225"/>
        <item x="444"/>
        <item x="253"/>
        <item x="246"/>
        <item x="288"/>
        <item x="196"/>
        <item x="192"/>
        <item x="131"/>
        <item x="251"/>
        <item x="331"/>
        <item x="316"/>
        <item x="141"/>
        <item x="163"/>
        <item x="400"/>
        <item x="447"/>
        <item x="370"/>
        <item x="290"/>
        <item x="280"/>
        <item x="566"/>
        <item x="416"/>
        <item x="257"/>
        <item x="384"/>
        <item x="343"/>
        <item x="383"/>
        <item x="353"/>
        <item x="304"/>
        <item x="275"/>
        <item x="301"/>
        <item x="287"/>
        <item x="483"/>
        <item x="457"/>
        <item x="436"/>
        <item x="647"/>
        <item x="643"/>
        <item x="575"/>
        <item x="330"/>
        <item x="392"/>
        <item x="273"/>
        <item x="479"/>
        <item x="454"/>
        <item x="406"/>
        <item x="261"/>
        <item x="442"/>
        <item x="445"/>
        <item x="417"/>
        <item x="644"/>
        <item x="430"/>
        <item x="569"/>
        <item x="536"/>
        <item x="475"/>
        <item x="318"/>
        <item x="399"/>
        <item x="173"/>
        <item x="363"/>
        <item x="397"/>
        <item x="593"/>
        <item x="336"/>
        <item x="501"/>
        <item x="358"/>
        <item x="398"/>
        <item x="478"/>
        <item x="299"/>
        <item x="570"/>
        <item x="194"/>
        <item x="284"/>
        <item x="157"/>
        <item x="224"/>
        <item x="356"/>
        <item x="190"/>
        <item x="480"/>
        <item x="438"/>
        <item x="382"/>
        <item x="256"/>
        <item x="473"/>
        <item x="244"/>
        <item x="395"/>
        <item x="191"/>
        <item x="542"/>
        <item x="355"/>
        <item x="476"/>
        <item x="174"/>
        <item x="661"/>
        <item x="605"/>
        <item x="396"/>
        <item x="188"/>
        <item x="271"/>
        <item x="328"/>
        <item x="203"/>
        <item x="393"/>
        <item x="385"/>
        <item x="420"/>
        <item x="387"/>
        <item x="213"/>
        <item x="610"/>
        <item x="186"/>
        <item x="412"/>
        <item x="291"/>
        <item x="283"/>
        <item x="388"/>
        <item x="329"/>
        <item x="243"/>
        <item x="409"/>
        <item x="169"/>
        <item x="525"/>
        <item x="602"/>
        <item x="632"/>
        <item x="500"/>
        <item x="449"/>
        <item x="268"/>
        <item x="324"/>
        <item x="495"/>
        <item x="325"/>
        <item x="211"/>
        <item x="367"/>
        <item x="656"/>
        <item x="655"/>
        <item x="327"/>
        <item x="427"/>
        <item x="216"/>
        <item x="272"/>
        <item x="598"/>
        <item x="486"/>
        <item x="511"/>
        <item x="601"/>
        <item x="164"/>
        <item x="413"/>
        <item x="657"/>
        <item x="431"/>
        <item x="405"/>
        <item x="372"/>
        <item x="245"/>
        <item x="538"/>
        <item x="267"/>
        <item x="375"/>
        <item x="568"/>
        <item x="348"/>
        <item x="380"/>
        <item x="262"/>
        <item x="159"/>
        <item x="132"/>
        <item x="158"/>
        <item x="345"/>
        <item x="562"/>
        <item x="523"/>
        <item x="421"/>
        <item x="450"/>
        <item x="627"/>
        <item x="441"/>
        <item x="346"/>
        <item x="651"/>
        <item x="604"/>
        <item x="429"/>
        <item x="303"/>
        <item x="294"/>
        <item x="455"/>
        <item x="635"/>
        <item x="410"/>
        <item x="499"/>
        <item x="505"/>
        <item x="418"/>
        <item x="259"/>
        <item x="497"/>
        <item x="508"/>
        <item x="578"/>
        <item x="512"/>
        <item x="606"/>
        <item x="439"/>
        <item x="482"/>
        <item x="403"/>
        <item x="587"/>
        <item x="472"/>
        <item x="532"/>
        <item x="526"/>
        <item x="546"/>
        <item x="443"/>
        <item x="247"/>
        <item x="187"/>
        <item x="460"/>
        <item x="592"/>
        <item x="347"/>
        <item x="530"/>
        <item x="628"/>
        <item x="352"/>
        <item x="289"/>
        <item x="279"/>
        <item x="571"/>
        <item x="448"/>
        <item x="607"/>
        <item x="434"/>
        <item x="252"/>
        <item x="349"/>
        <item x="642"/>
        <item x="471"/>
        <item x="317"/>
        <item x="556"/>
        <item x="161"/>
        <item x="326"/>
        <item x="507"/>
        <item x="535"/>
        <item x="529"/>
        <item x="350"/>
        <item x="485"/>
        <item x="140"/>
        <item x="248"/>
        <item x="600"/>
        <item x="165"/>
        <item x="622"/>
        <item x="539"/>
        <item x="389"/>
        <item x="373"/>
        <item x="376"/>
        <item x="603"/>
        <item x="414"/>
        <item x="379"/>
        <item x="502"/>
        <item x="241"/>
        <item x="481"/>
        <item x="567"/>
        <item x="219"/>
        <item x="513"/>
        <item x="467"/>
        <item x="212"/>
        <item x="351"/>
        <item x="260"/>
        <item x="411"/>
        <item x="458"/>
        <item x="451"/>
        <item x="391"/>
        <item x="580"/>
        <item x="440"/>
        <item x="620"/>
        <item x="576"/>
        <item x="565"/>
        <item x="541"/>
        <item x="344"/>
        <item x="629"/>
        <item x="618"/>
        <item x="638"/>
        <item x="650"/>
        <item x="487"/>
        <item x="516"/>
        <item x="465"/>
        <item x="545"/>
        <item x="168"/>
        <item x="322"/>
        <item x="654"/>
        <item x="572"/>
        <item x="599"/>
        <item x="624"/>
        <item x="452"/>
        <item x="404"/>
        <item x="520"/>
        <item x="498"/>
        <item x="659"/>
        <item x="648"/>
        <item x="319"/>
        <item x="540"/>
        <item x="305"/>
        <item x="300"/>
        <item x="658"/>
        <item x="453"/>
        <item x="242"/>
        <item x="292"/>
        <item x="286"/>
        <item x="160"/>
        <item x="474"/>
        <item x="167"/>
        <item x="82"/>
        <item x="166"/>
        <item x="534"/>
        <item x="528"/>
        <item x="574"/>
        <item x="634"/>
        <item x="321"/>
        <item x="390"/>
        <item x="378"/>
        <item x="468"/>
        <item x="609"/>
        <item x="564"/>
        <item x="489"/>
        <item x="652"/>
        <item x="522"/>
        <item x="377"/>
        <item x="428"/>
        <item x="432"/>
        <item x="504"/>
        <item x="649"/>
        <item x="660"/>
        <item x="555"/>
        <item x="551"/>
        <item x="561"/>
        <item x="494"/>
        <item x="518"/>
        <item x="519"/>
        <item x="548"/>
        <item x="544"/>
        <item x="577"/>
        <item x="611"/>
        <item x="533"/>
        <item x="527"/>
        <item x="517"/>
        <item x="320"/>
        <item x="217"/>
        <item x="586"/>
        <item x="491"/>
        <item x="596"/>
        <item x="617"/>
        <item x="625"/>
        <item x="594"/>
        <item x="588"/>
        <item x="583"/>
        <item x="591"/>
        <item x="608"/>
        <item x="581"/>
        <item x="466"/>
        <item x="614"/>
        <item x="433"/>
        <item x="506"/>
        <item x="626"/>
        <item x="595"/>
        <item x="589"/>
        <item x="633"/>
        <item x="470"/>
        <item x="521"/>
        <item x="218"/>
        <item x="469"/>
        <item x="543"/>
        <item x="597"/>
        <item x="490"/>
        <item x="503"/>
        <item x="645"/>
        <item x="640"/>
        <item x="590"/>
        <item x="619"/>
        <item x="554"/>
        <item x="550"/>
        <item x="646"/>
        <item x="641"/>
        <item x="612"/>
        <item x="553"/>
        <item x="549"/>
        <item x="582"/>
        <item x="639"/>
        <item x="653"/>
        <item x="573"/>
        <item x="615"/>
        <item x="558"/>
        <item x="636"/>
        <item x="637"/>
        <item x="559"/>
        <item x="464"/>
        <item x="560"/>
        <item x="557"/>
        <item x="616"/>
        <item x="584"/>
        <item x="492"/>
        <item x="463"/>
        <item x="585"/>
        <item x="613"/>
        <item x="462"/>
        <item x="461"/>
        <item x="493"/>
        <item x="664"/>
        <item t="default"/>
      </items>
    </pivotField>
  </pivotFields>
  <rowFields count="1">
    <field x="1"/>
  </rowFields>
  <rowItems count="18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 t="grand">
      <x/>
    </i>
  </rowItems>
  <colFields count="1">
    <field x="0"/>
  </colFields>
  <col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colItems>
  <dataFields count="1">
    <dataField name="Average of PM2.5 (ug/m3)" fld="2" subtotal="average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AP190"/>
  <sheetViews>
    <sheetView workbookViewId="0">
      <selection activeCell="B5" sqref="B5:AN188"/>
    </sheetView>
  </sheetViews>
  <sheetFormatPr defaultRowHeight="15" x14ac:dyDescent="0.25"/>
  <cols>
    <col min="1" max="1" width="24.5703125" bestFit="1" customWidth="1"/>
    <col min="2" max="2" width="39.5703125" bestFit="1" customWidth="1"/>
    <col min="3" max="3" width="39.7109375" bestFit="1" customWidth="1"/>
    <col min="4" max="4" width="38.42578125" bestFit="1" customWidth="1"/>
    <col min="5" max="5" width="39.42578125" bestFit="1" customWidth="1"/>
    <col min="6" max="6" width="40.28515625" bestFit="1" customWidth="1"/>
    <col min="7" max="7" width="40.140625" bestFit="1" customWidth="1"/>
    <col min="8" max="8" width="39.42578125" bestFit="1" customWidth="1"/>
    <col min="9" max="9" width="37.28515625" bestFit="1" customWidth="1"/>
    <col min="10" max="11" width="40.140625" bestFit="1" customWidth="1"/>
    <col min="12" max="12" width="39" bestFit="1" customWidth="1"/>
    <col min="13" max="14" width="41.140625" bestFit="1" customWidth="1"/>
    <col min="15" max="16" width="40.5703125" bestFit="1" customWidth="1"/>
    <col min="17" max="17" width="38.7109375" bestFit="1" customWidth="1"/>
    <col min="18" max="18" width="33.5703125" bestFit="1" customWidth="1"/>
    <col min="19" max="19" width="38.42578125" bestFit="1" customWidth="1"/>
    <col min="20" max="20" width="40.42578125" bestFit="1" customWidth="1"/>
    <col min="21" max="21" width="38.7109375" bestFit="1" customWidth="1"/>
    <col min="22" max="22" width="39" bestFit="1" customWidth="1"/>
    <col min="23" max="23" width="39.85546875" bestFit="1" customWidth="1"/>
    <col min="24" max="24" width="40.28515625" bestFit="1" customWidth="1"/>
    <col min="25" max="26" width="39.140625" bestFit="1" customWidth="1"/>
    <col min="27" max="27" width="40.5703125" bestFit="1" customWidth="1"/>
    <col min="28" max="28" width="39.140625" bestFit="1" customWidth="1"/>
    <col min="29" max="29" width="38.28515625" bestFit="1" customWidth="1"/>
    <col min="30" max="30" width="39.28515625" bestFit="1" customWidth="1"/>
    <col min="31" max="31" width="38.28515625" bestFit="1" customWidth="1"/>
    <col min="32" max="32" width="38.7109375" bestFit="1" customWidth="1"/>
    <col min="33" max="33" width="40" bestFit="1" customWidth="1"/>
    <col min="34" max="34" width="39.140625" bestFit="1" customWidth="1"/>
    <col min="35" max="35" width="39.7109375" bestFit="1" customWidth="1"/>
    <col min="36" max="36" width="38.140625" bestFit="1" customWidth="1"/>
    <col min="37" max="38" width="38.42578125" bestFit="1" customWidth="1"/>
    <col min="39" max="39" width="40.28515625" bestFit="1" customWidth="1"/>
    <col min="40" max="40" width="38.85546875" bestFit="1" customWidth="1"/>
    <col min="41" max="41" width="7.28515625" bestFit="1" customWidth="1"/>
    <col min="42" max="42" width="12.7109375" bestFit="1" customWidth="1"/>
  </cols>
  <sheetData>
    <row r="3" spans="1:42" x14ac:dyDescent="0.25">
      <c r="A3" s="2" t="s">
        <v>46</v>
      </c>
      <c r="B3" s="2" t="s">
        <v>45</v>
      </c>
    </row>
    <row r="4" spans="1:42" x14ac:dyDescent="0.25">
      <c r="A4" s="2" t="s">
        <v>42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  <c r="O4" t="s">
        <v>15</v>
      </c>
      <c r="P4" t="s">
        <v>16</v>
      </c>
      <c r="Q4" t="s">
        <v>17</v>
      </c>
      <c r="R4" t="s">
        <v>40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28</v>
      </c>
      <c r="AC4" t="s">
        <v>27</v>
      </c>
      <c r="AD4" t="s">
        <v>29</v>
      </c>
      <c r="AE4" t="s">
        <v>30</v>
      </c>
      <c r="AF4" t="s">
        <v>31</v>
      </c>
      <c r="AG4" t="s">
        <v>32</v>
      </c>
      <c r="AH4" t="s">
        <v>33</v>
      </c>
      <c r="AI4" t="s">
        <v>34</v>
      </c>
      <c r="AJ4" t="s">
        <v>35</v>
      </c>
      <c r="AK4" t="s">
        <v>36</v>
      </c>
      <c r="AL4" t="s">
        <v>37</v>
      </c>
      <c r="AM4" t="s">
        <v>38</v>
      </c>
      <c r="AN4" t="s">
        <v>39</v>
      </c>
      <c r="AO4" t="s">
        <v>43</v>
      </c>
      <c r="AP4" t="s">
        <v>44</v>
      </c>
    </row>
    <row r="5" spans="1:42" x14ac:dyDescent="0.25">
      <c r="A5" s="4">
        <v>42856</v>
      </c>
      <c r="B5" s="5">
        <v>4.2</v>
      </c>
      <c r="C5" s="5">
        <v>2</v>
      </c>
      <c r="D5" s="5">
        <v>4.2</v>
      </c>
      <c r="E5" s="5">
        <v>4.5</v>
      </c>
      <c r="F5" s="5">
        <v>2.7</v>
      </c>
      <c r="G5" s="5">
        <v>6.6</v>
      </c>
      <c r="H5" s="5">
        <v>6.1</v>
      </c>
      <c r="I5" s="5">
        <v>3.3</v>
      </c>
      <c r="J5" s="5">
        <v>2.2000000000000002</v>
      </c>
      <c r="K5" s="5">
        <v>2.1</v>
      </c>
      <c r="L5" s="5">
        <v>4.8</v>
      </c>
      <c r="M5" s="5">
        <v>3.1</v>
      </c>
      <c r="N5" s="5">
        <v>3.1</v>
      </c>
      <c r="O5" s="5">
        <v>3.3</v>
      </c>
      <c r="P5" s="5">
        <v>3.2</v>
      </c>
      <c r="Q5" s="5">
        <v>4.7</v>
      </c>
      <c r="R5" s="5"/>
      <c r="S5" s="5">
        <v>5.6</v>
      </c>
      <c r="T5" s="5">
        <v>6.8</v>
      </c>
      <c r="U5" s="5">
        <v>5</v>
      </c>
      <c r="V5" s="5">
        <v>4.4000000000000004</v>
      </c>
      <c r="W5" s="5">
        <v>2.9</v>
      </c>
      <c r="X5" s="5">
        <v>2.1</v>
      </c>
      <c r="Y5" s="5">
        <v>4.3</v>
      </c>
      <c r="Z5" s="5">
        <v>4.3</v>
      </c>
      <c r="AA5" s="5">
        <v>3.1</v>
      </c>
      <c r="AB5" s="5">
        <v>4.9000000000000004</v>
      </c>
      <c r="AC5" s="5">
        <v>6.3</v>
      </c>
      <c r="AD5" s="5">
        <v>-999</v>
      </c>
      <c r="AE5" s="5">
        <v>4.5999999999999996</v>
      </c>
      <c r="AF5" s="5">
        <v>3.8</v>
      </c>
      <c r="AG5" s="5">
        <v>4.2</v>
      </c>
      <c r="AH5" s="5">
        <v>4.2</v>
      </c>
      <c r="AI5" s="5">
        <v>3.4</v>
      </c>
      <c r="AJ5" s="5">
        <v>5.3</v>
      </c>
      <c r="AK5" s="5">
        <v>2.2000000000000002</v>
      </c>
      <c r="AL5" s="5">
        <v>2.1</v>
      </c>
      <c r="AM5" s="5">
        <v>3.8</v>
      </c>
      <c r="AN5" s="5">
        <v>4.4000000000000004</v>
      </c>
      <c r="AO5" s="5"/>
      <c r="AP5" s="5">
        <v>-22.400000000000002</v>
      </c>
    </row>
    <row r="6" spans="1:42" x14ac:dyDescent="0.25">
      <c r="A6" s="4">
        <v>42857</v>
      </c>
      <c r="B6" s="5">
        <v>3</v>
      </c>
      <c r="C6" s="5">
        <v>1</v>
      </c>
      <c r="D6" s="5">
        <v>3.7</v>
      </c>
      <c r="E6" s="5">
        <v>5.0999999999999996</v>
      </c>
      <c r="F6" s="5">
        <v>2.5</v>
      </c>
      <c r="G6" s="5">
        <v>2.9</v>
      </c>
      <c r="H6" s="5">
        <v>3.9</v>
      </c>
      <c r="I6" s="5">
        <v>1.7</v>
      </c>
      <c r="J6" s="5">
        <v>1.3</v>
      </c>
      <c r="K6" s="5">
        <v>1.3</v>
      </c>
      <c r="L6" s="5">
        <v>3</v>
      </c>
      <c r="M6" s="5">
        <v>2.4</v>
      </c>
      <c r="N6" s="5">
        <v>2.4</v>
      </c>
      <c r="O6" s="5">
        <v>2.2999999999999998</v>
      </c>
      <c r="P6" s="5">
        <v>2.2000000000000002</v>
      </c>
      <c r="Q6" s="5">
        <v>3.5</v>
      </c>
      <c r="R6" s="5"/>
      <c r="S6" s="5">
        <v>4.9000000000000004</v>
      </c>
      <c r="T6" s="5">
        <v>3.5</v>
      </c>
      <c r="U6" s="5">
        <v>2.9</v>
      </c>
      <c r="V6" s="5">
        <v>2.4</v>
      </c>
      <c r="W6" s="5">
        <v>2.6</v>
      </c>
      <c r="X6" s="5">
        <v>1.3</v>
      </c>
      <c r="Y6" s="5">
        <v>3.5</v>
      </c>
      <c r="Z6" s="5">
        <v>3.4</v>
      </c>
      <c r="AA6" s="5">
        <v>1.7</v>
      </c>
      <c r="AB6" s="5">
        <v>6.1</v>
      </c>
      <c r="AC6" s="5">
        <v>4.7</v>
      </c>
      <c r="AD6" s="5">
        <v>-999</v>
      </c>
      <c r="AE6" s="5">
        <v>2.9</v>
      </c>
      <c r="AF6" s="5">
        <v>2.7</v>
      </c>
      <c r="AG6" s="5">
        <v>2.8</v>
      </c>
      <c r="AH6" s="5">
        <v>2.2999999999999998</v>
      </c>
      <c r="AI6" s="5">
        <v>3.1</v>
      </c>
      <c r="AJ6" s="5">
        <v>2.8</v>
      </c>
      <c r="AK6" s="5">
        <v>1.2</v>
      </c>
      <c r="AL6" s="5">
        <v>1.2</v>
      </c>
      <c r="AM6" s="5">
        <v>3.5</v>
      </c>
      <c r="AN6" s="5">
        <v>3.3</v>
      </c>
      <c r="AO6" s="5"/>
      <c r="AP6" s="5">
        <v>-23.526315789473685</v>
      </c>
    </row>
    <row r="7" spans="1:42" x14ac:dyDescent="0.25">
      <c r="A7" s="4">
        <v>42858</v>
      </c>
      <c r="B7" s="5">
        <v>5.2</v>
      </c>
      <c r="C7" s="5">
        <v>2.7</v>
      </c>
      <c r="D7" s="5">
        <v>2.8</v>
      </c>
      <c r="E7" s="5">
        <v>4.8</v>
      </c>
      <c r="F7" s="5">
        <v>3.5</v>
      </c>
      <c r="G7" s="5">
        <v>2.8</v>
      </c>
      <c r="H7" s="5">
        <v>4.7</v>
      </c>
      <c r="I7" s="5">
        <v>3.2</v>
      </c>
      <c r="J7" s="5">
        <v>3.3</v>
      </c>
      <c r="K7" s="5">
        <v>3.3</v>
      </c>
      <c r="L7" s="5">
        <v>2.5</v>
      </c>
      <c r="M7" s="5">
        <v>6.9</v>
      </c>
      <c r="N7" s="5">
        <v>6.8</v>
      </c>
      <c r="O7" s="5">
        <v>7</v>
      </c>
      <c r="P7" s="5">
        <v>6.9</v>
      </c>
      <c r="Q7" s="5">
        <v>4.4000000000000004</v>
      </c>
      <c r="R7" s="5"/>
      <c r="S7" s="5">
        <v>5.6</v>
      </c>
      <c r="T7" s="5">
        <v>1.9</v>
      </c>
      <c r="U7" s="5">
        <v>3.4</v>
      </c>
      <c r="V7" s="5">
        <v>3.3</v>
      </c>
      <c r="W7" s="5">
        <v>2.2000000000000002</v>
      </c>
      <c r="X7" s="5">
        <v>1.6</v>
      </c>
      <c r="Y7" s="5">
        <v>3.5</v>
      </c>
      <c r="Z7" s="5">
        <v>3.4</v>
      </c>
      <c r="AA7" s="5">
        <v>2.5</v>
      </c>
      <c r="AB7" s="5">
        <v>4</v>
      </c>
      <c r="AC7" s="5">
        <v>4.3</v>
      </c>
      <c r="AD7" s="5"/>
      <c r="AE7" s="5">
        <v>3.1</v>
      </c>
      <c r="AF7" s="5"/>
      <c r="AG7" s="5">
        <v>3.8</v>
      </c>
      <c r="AH7" s="5">
        <v>3.6</v>
      </c>
      <c r="AI7" s="5">
        <v>2.2999999999999998</v>
      </c>
      <c r="AJ7" s="5">
        <v>4.5</v>
      </c>
      <c r="AK7" s="5">
        <v>3.9</v>
      </c>
      <c r="AL7" s="5">
        <v>3.8</v>
      </c>
      <c r="AM7" s="5">
        <v>2.9</v>
      </c>
      <c r="AN7" s="5">
        <v>3.8</v>
      </c>
      <c r="AO7" s="5"/>
      <c r="AP7" s="5">
        <v>3.8388888888888895</v>
      </c>
    </row>
    <row r="8" spans="1:42" x14ac:dyDescent="0.25">
      <c r="A8" s="4">
        <v>42859</v>
      </c>
      <c r="B8" s="5">
        <v>3.7</v>
      </c>
      <c r="C8" s="5">
        <v>3.6</v>
      </c>
      <c r="D8" s="5">
        <v>3.4</v>
      </c>
      <c r="E8" s="5">
        <v>2.8</v>
      </c>
      <c r="F8" s="5">
        <v>6</v>
      </c>
      <c r="G8" s="5">
        <v>3.1</v>
      </c>
      <c r="H8" s="5">
        <v>4.5999999999999996</v>
      </c>
      <c r="I8" s="5">
        <v>2.6</v>
      </c>
      <c r="J8" s="5">
        <v>1.7</v>
      </c>
      <c r="K8" s="5">
        <v>1.7</v>
      </c>
      <c r="L8" s="5">
        <v>2.7</v>
      </c>
      <c r="M8" s="5">
        <v>4.4000000000000004</v>
      </c>
      <c r="N8" s="5">
        <v>4.4000000000000004</v>
      </c>
      <c r="O8" s="5">
        <v>4.5999999999999996</v>
      </c>
      <c r="P8" s="5">
        <v>4.5999999999999996</v>
      </c>
      <c r="Q8" s="5">
        <v>5.0999999999999996</v>
      </c>
      <c r="R8" s="5"/>
      <c r="S8" s="5">
        <v>2.1</v>
      </c>
      <c r="T8" s="5">
        <v>2.2000000000000002</v>
      </c>
      <c r="U8" s="5">
        <v>3.6</v>
      </c>
      <c r="V8" s="5">
        <v>2.9</v>
      </c>
      <c r="W8" s="5">
        <v>3.3</v>
      </c>
      <c r="X8" s="5">
        <v>2.9</v>
      </c>
      <c r="Y8" s="5">
        <v>3.8</v>
      </c>
      <c r="Z8" s="5">
        <v>3.8</v>
      </c>
      <c r="AA8" s="5">
        <v>3.7</v>
      </c>
      <c r="AB8" s="5">
        <v>4.0999999999999996</v>
      </c>
      <c r="AC8" s="5">
        <v>3</v>
      </c>
      <c r="AD8" s="5"/>
      <c r="AE8" s="5">
        <v>4.4000000000000004</v>
      </c>
      <c r="AF8" s="5"/>
      <c r="AG8" s="5">
        <v>4.4000000000000004</v>
      </c>
      <c r="AH8" s="5">
        <v>2.2999999999999998</v>
      </c>
      <c r="AI8" s="5">
        <v>3.2</v>
      </c>
      <c r="AJ8" s="5">
        <v>4.7</v>
      </c>
      <c r="AK8" s="5">
        <v>2.8</v>
      </c>
      <c r="AL8" s="5">
        <v>2.8</v>
      </c>
      <c r="AM8" s="5">
        <v>2.9</v>
      </c>
      <c r="AN8" s="5">
        <v>4.8</v>
      </c>
      <c r="AO8" s="5"/>
      <c r="AP8" s="5">
        <v>3.5194444444444448</v>
      </c>
    </row>
    <row r="9" spans="1:42" x14ac:dyDescent="0.25">
      <c r="A9" s="4">
        <v>42860</v>
      </c>
      <c r="B9" s="5">
        <v>2.4</v>
      </c>
      <c r="C9" s="5">
        <v>1.2</v>
      </c>
      <c r="D9" s="5">
        <v>3.5</v>
      </c>
      <c r="E9" s="5">
        <v>1.8</v>
      </c>
      <c r="F9" s="5">
        <v>2.1</v>
      </c>
      <c r="G9" s="5">
        <v>3.1</v>
      </c>
      <c r="H9" s="5">
        <v>3.2</v>
      </c>
      <c r="I9" s="5">
        <v>1.9</v>
      </c>
      <c r="J9" s="5">
        <v>0.3</v>
      </c>
      <c r="K9" s="5">
        <v>0.3</v>
      </c>
      <c r="L9" s="5">
        <v>2.8</v>
      </c>
      <c r="M9" s="5">
        <v>1.9</v>
      </c>
      <c r="N9" s="5">
        <v>1.9</v>
      </c>
      <c r="O9" s="5">
        <v>1.1000000000000001</v>
      </c>
      <c r="P9" s="5">
        <v>1.1000000000000001</v>
      </c>
      <c r="Q9" s="5">
        <v>2.2000000000000002</v>
      </c>
      <c r="R9" s="5"/>
      <c r="S9" s="5">
        <v>1.2</v>
      </c>
      <c r="T9" s="5">
        <v>3</v>
      </c>
      <c r="U9" s="5">
        <v>2.2999999999999998</v>
      </c>
      <c r="V9" s="5">
        <v>3</v>
      </c>
      <c r="W9" s="5">
        <v>2.5</v>
      </c>
      <c r="X9" s="5">
        <v>0.9</v>
      </c>
      <c r="Y9" s="5">
        <v>2.2000000000000002</v>
      </c>
      <c r="Z9" s="5">
        <v>2.2000000000000002</v>
      </c>
      <c r="AA9" s="5">
        <v>2.2999999999999998</v>
      </c>
      <c r="AB9" s="5">
        <v>2.1</v>
      </c>
      <c r="AC9" s="5">
        <v>2.2000000000000002</v>
      </c>
      <c r="AD9" s="5"/>
      <c r="AE9" s="5">
        <v>2.8</v>
      </c>
      <c r="AF9" s="5">
        <v>3.2</v>
      </c>
      <c r="AG9" s="5">
        <v>2.8</v>
      </c>
      <c r="AH9" s="5">
        <v>1.5</v>
      </c>
      <c r="AI9" s="5">
        <v>2.6</v>
      </c>
      <c r="AJ9" s="5">
        <v>1.8</v>
      </c>
      <c r="AK9" s="5">
        <v>0.6</v>
      </c>
      <c r="AL9" s="5">
        <v>0.5</v>
      </c>
      <c r="AM9" s="5">
        <v>1.5</v>
      </c>
      <c r="AN9" s="5">
        <v>3.3</v>
      </c>
      <c r="AO9" s="5"/>
      <c r="AP9" s="5">
        <v>2.0351351351351346</v>
      </c>
    </row>
    <row r="10" spans="1:42" x14ac:dyDescent="0.25">
      <c r="A10" s="4">
        <v>42861</v>
      </c>
      <c r="B10" s="5">
        <v>3.3</v>
      </c>
      <c r="C10" s="5">
        <v>0.7</v>
      </c>
      <c r="D10" s="5">
        <v>2.5</v>
      </c>
      <c r="E10" s="5">
        <v>2.6</v>
      </c>
      <c r="F10" s="5">
        <v>2</v>
      </c>
      <c r="G10" s="5">
        <v>2.5</v>
      </c>
      <c r="H10" s="5">
        <v>3.6</v>
      </c>
      <c r="I10" s="5">
        <v>2.7</v>
      </c>
      <c r="J10" s="5">
        <v>1.3</v>
      </c>
      <c r="K10" s="5">
        <v>1.2</v>
      </c>
      <c r="L10" s="5">
        <v>2</v>
      </c>
      <c r="M10" s="5">
        <v>3.1</v>
      </c>
      <c r="N10" s="5">
        <v>3</v>
      </c>
      <c r="O10" s="5">
        <v>2.4</v>
      </c>
      <c r="P10" s="5">
        <v>2.4</v>
      </c>
      <c r="Q10" s="5">
        <v>2.7</v>
      </c>
      <c r="R10" s="5"/>
      <c r="S10" s="5">
        <v>1.7</v>
      </c>
      <c r="T10" s="5">
        <v>4.2</v>
      </c>
      <c r="U10" s="5">
        <v>2</v>
      </c>
      <c r="V10" s="5">
        <v>2.7</v>
      </c>
      <c r="W10" s="5">
        <v>2.4</v>
      </c>
      <c r="X10" s="5">
        <v>1.2</v>
      </c>
      <c r="Y10" s="5">
        <v>5.3</v>
      </c>
      <c r="Z10" s="5">
        <v>5.3</v>
      </c>
      <c r="AA10" s="5">
        <v>2.1</v>
      </c>
      <c r="AB10" s="5">
        <v>2.5</v>
      </c>
      <c r="AC10" s="5">
        <v>3.2</v>
      </c>
      <c r="AD10" s="5"/>
      <c r="AE10" s="5">
        <v>2.8</v>
      </c>
      <c r="AF10" s="5">
        <v>2.9</v>
      </c>
      <c r="AG10" s="5">
        <v>3</v>
      </c>
      <c r="AH10" s="5">
        <v>2</v>
      </c>
      <c r="AI10" s="5">
        <v>2.4</v>
      </c>
      <c r="AJ10" s="5">
        <v>2</v>
      </c>
      <c r="AK10" s="5">
        <v>1.4</v>
      </c>
      <c r="AL10" s="5">
        <v>1.3</v>
      </c>
      <c r="AM10" s="5">
        <v>2.9</v>
      </c>
      <c r="AN10" s="5">
        <v>3.3</v>
      </c>
      <c r="AO10" s="5"/>
      <c r="AP10" s="5">
        <v>2.5567567567567573</v>
      </c>
    </row>
    <row r="11" spans="1:42" x14ac:dyDescent="0.25">
      <c r="A11" s="4">
        <v>42862</v>
      </c>
      <c r="B11" s="5">
        <v>2.5</v>
      </c>
      <c r="C11" s="5">
        <v>1.8</v>
      </c>
      <c r="D11" s="5">
        <v>3</v>
      </c>
      <c r="E11" s="5">
        <v>2.5</v>
      </c>
      <c r="F11" s="5">
        <v>3.9</v>
      </c>
      <c r="G11" s="5">
        <v>3.1</v>
      </c>
      <c r="H11" s="5">
        <v>3.7</v>
      </c>
      <c r="I11" s="5">
        <v>2.4</v>
      </c>
      <c r="J11" s="5">
        <v>2</v>
      </c>
      <c r="K11" s="5">
        <v>2</v>
      </c>
      <c r="L11" s="5">
        <v>3.8</v>
      </c>
      <c r="M11" s="5">
        <v>2.7</v>
      </c>
      <c r="N11" s="5">
        <v>2.7</v>
      </c>
      <c r="O11" s="5">
        <v>1.7</v>
      </c>
      <c r="P11" s="5">
        <v>1.6</v>
      </c>
      <c r="Q11" s="5">
        <v>5.3</v>
      </c>
      <c r="R11" s="5"/>
      <c r="S11" s="5">
        <v>1.5</v>
      </c>
      <c r="T11" s="5">
        <v>6.1</v>
      </c>
      <c r="U11" s="5">
        <v>3</v>
      </c>
      <c r="V11" s="5">
        <v>2.8</v>
      </c>
      <c r="W11" s="5">
        <v>4</v>
      </c>
      <c r="X11" s="5">
        <v>3</v>
      </c>
      <c r="Y11" s="5">
        <v>7.7</v>
      </c>
      <c r="Z11" s="5">
        <v>7.7</v>
      </c>
      <c r="AA11" s="5">
        <v>3</v>
      </c>
      <c r="AB11" s="5">
        <v>2.4</v>
      </c>
      <c r="AC11" s="5">
        <v>3.1</v>
      </c>
      <c r="AD11" s="5"/>
      <c r="AE11" s="5">
        <v>3.7</v>
      </c>
      <c r="AF11" s="5">
        <v>3.6</v>
      </c>
      <c r="AG11" s="5">
        <v>3</v>
      </c>
      <c r="AH11" s="5">
        <v>2</v>
      </c>
      <c r="AI11" s="5">
        <v>3.2</v>
      </c>
      <c r="AJ11" s="5">
        <v>2.6</v>
      </c>
      <c r="AK11" s="5">
        <v>0.9</v>
      </c>
      <c r="AL11" s="5">
        <v>0.9</v>
      </c>
      <c r="AM11" s="5">
        <v>5.0999999999999996</v>
      </c>
      <c r="AN11" s="5">
        <v>3.4</v>
      </c>
      <c r="AO11" s="5"/>
      <c r="AP11" s="5">
        <v>3.172972972972973</v>
      </c>
    </row>
    <row r="12" spans="1:42" x14ac:dyDescent="0.25">
      <c r="A12" s="4">
        <v>42863</v>
      </c>
      <c r="B12" s="5">
        <v>3.1</v>
      </c>
      <c r="C12" s="5">
        <v>1.3</v>
      </c>
      <c r="D12" s="5">
        <v>3.8</v>
      </c>
      <c r="E12" s="5">
        <v>2.7</v>
      </c>
      <c r="F12" s="5">
        <v>4.0999999999999996</v>
      </c>
      <c r="G12" s="5">
        <v>3.2</v>
      </c>
      <c r="H12" s="5">
        <v>4.0999999999999996</v>
      </c>
      <c r="I12" s="5">
        <v>2.8</v>
      </c>
      <c r="J12" s="5">
        <v>2.6</v>
      </c>
      <c r="K12" s="5">
        <v>2.6</v>
      </c>
      <c r="L12" s="5">
        <v>3.6</v>
      </c>
      <c r="M12" s="5">
        <v>4</v>
      </c>
      <c r="N12" s="5">
        <v>4</v>
      </c>
      <c r="O12" s="5">
        <v>4.4000000000000004</v>
      </c>
      <c r="P12" s="5">
        <v>4.4000000000000004</v>
      </c>
      <c r="Q12" s="5">
        <v>4.0999999999999996</v>
      </c>
      <c r="R12" s="5"/>
      <c r="S12" s="5">
        <v>2.1</v>
      </c>
      <c r="T12" s="5">
        <v>4.5</v>
      </c>
      <c r="U12" s="5">
        <v>3.3</v>
      </c>
      <c r="V12" s="5">
        <v>3.4</v>
      </c>
      <c r="W12" s="5">
        <v>3.1</v>
      </c>
      <c r="X12" s="5">
        <v>1.8</v>
      </c>
      <c r="Y12" s="5">
        <v>4.8</v>
      </c>
      <c r="Z12" s="5">
        <v>4.7</v>
      </c>
      <c r="AA12" s="5">
        <v>3.8</v>
      </c>
      <c r="AB12" s="5">
        <v>3.2</v>
      </c>
      <c r="AC12" s="5">
        <v>3.8</v>
      </c>
      <c r="AD12" s="5"/>
      <c r="AE12" s="5">
        <v>3.9</v>
      </c>
      <c r="AF12" s="5">
        <v>5.2</v>
      </c>
      <c r="AG12" s="5">
        <v>4.0999999999999996</v>
      </c>
      <c r="AH12" s="5">
        <v>3.5</v>
      </c>
      <c r="AI12" s="5">
        <v>3.3</v>
      </c>
      <c r="AJ12" s="5">
        <v>25.2</v>
      </c>
      <c r="AK12" s="5">
        <v>2.5</v>
      </c>
      <c r="AL12" s="5">
        <v>2.5</v>
      </c>
      <c r="AM12" s="5">
        <v>4.5999999999999996</v>
      </c>
      <c r="AN12" s="5">
        <v>4.9000000000000004</v>
      </c>
      <c r="AO12" s="5"/>
      <c r="AP12" s="5">
        <v>4.1351351351351351</v>
      </c>
    </row>
    <row r="13" spans="1:42" x14ac:dyDescent="0.25">
      <c r="A13" s="4">
        <v>42864</v>
      </c>
      <c r="B13" s="5">
        <v>3.9</v>
      </c>
      <c r="C13" s="5">
        <v>2</v>
      </c>
      <c r="D13" s="5">
        <v>3.8</v>
      </c>
      <c r="E13" s="5">
        <v>3.5</v>
      </c>
      <c r="F13" s="5">
        <v>4.9000000000000004</v>
      </c>
      <c r="G13" s="5">
        <v>4.7</v>
      </c>
      <c r="H13" s="5">
        <v>6</v>
      </c>
      <c r="I13" s="5">
        <v>3.4</v>
      </c>
      <c r="J13" s="5">
        <v>3.3</v>
      </c>
      <c r="K13" s="5">
        <v>3.2</v>
      </c>
      <c r="L13" s="5">
        <v>3.7</v>
      </c>
      <c r="M13" s="5">
        <v>5</v>
      </c>
      <c r="N13" s="5">
        <v>4.9000000000000004</v>
      </c>
      <c r="O13" s="5">
        <v>4.5999999999999996</v>
      </c>
      <c r="P13" s="5">
        <v>4.5</v>
      </c>
      <c r="Q13" s="5">
        <v>6</v>
      </c>
      <c r="R13" s="5"/>
      <c r="S13" s="5">
        <v>3</v>
      </c>
      <c r="T13" s="5">
        <v>3.3</v>
      </c>
      <c r="U13" s="5">
        <v>5.4</v>
      </c>
      <c r="V13" s="5">
        <v>4.4000000000000004</v>
      </c>
      <c r="W13" s="5">
        <v>4.3</v>
      </c>
      <c r="X13" s="5">
        <v>2.4</v>
      </c>
      <c r="Y13" s="5">
        <v>5.0999999999999996</v>
      </c>
      <c r="Z13" s="5">
        <v>5.0999999999999996</v>
      </c>
      <c r="AA13" s="5">
        <v>3.5</v>
      </c>
      <c r="AB13" s="5">
        <v>4.0999999999999996</v>
      </c>
      <c r="AC13" s="5">
        <v>4.5999999999999996</v>
      </c>
      <c r="AD13" s="5"/>
      <c r="AE13" s="5">
        <v>5.6</v>
      </c>
      <c r="AF13" s="5">
        <v>4.5999999999999996</v>
      </c>
      <c r="AG13" s="5">
        <v>4.8</v>
      </c>
      <c r="AH13" s="5">
        <v>3.3</v>
      </c>
      <c r="AI13" s="5">
        <v>3.7</v>
      </c>
      <c r="AJ13" s="5">
        <v>101.1</v>
      </c>
      <c r="AK13" s="5">
        <v>3.1</v>
      </c>
      <c r="AL13" s="5">
        <v>3</v>
      </c>
      <c r="AM13" s="5">
        <v>4.2</v>
      </c>
      <c r="AN13" s="5">
        <v>5.3</v>
      </c>
      <c r="AO13" s="5"/>
      <c r="AP13" s="5">
        <v>6.7918918918918907</v>
      </c>
    </row>
    <row r="14" spans="1:42" x14ac:dyDescent="0.25">
      <c r="A14" s="4">
        <v>42865</v>
      </c>
      <c r="B14" s="5">
        <v>4.0999999999999996</v>
      </c>
      <c r="C14" s="5">
        <v>3.5</v>
      </c>
      <c r="D14" s="5">
        <v>4.8</v>
      </c>
      <c r="E14" s="5">
        <v>3.8</v>
      </c>
      <c r="F14" s="5">
        <v>8.6</v>
      </c>
      <c r="G14" s="5">
        <v>5.8</v>
      </c>
      <c r="H14" s="5">
        <v>5</v>
      </c>
      <c r="I14" s="5">
        <v>3.7</v>
      </c>
      <c r="J14" s="5">
        <v>1.3</v>
      </c>
      <c r="K14" s="5">
        <v>1.2</v>
      </c>
      <c r="L14" s="5">
        <v>4.3</v>
      </c>
      <c r="M14" s="5">
        <v>3.8</v>
      </c>
      <c r="N14" s="5">
        <v>3.8</v>
      </c>
      <c r="O14" s="5">
        <v>3.1</v>
      </c>
      <c r="P14" s="5">
        <v>3</v>
      </c>
      <c r="Q14" s="5">
        <v>4.8</v>
      </c>
      <c r="R14" s="5"/>
      <c r="S14" s="5">
        <v>2.9</v>
      </c>
      <c r="T14" s="5">
        <v>6.4</v>
      </c>
      <c r="U14" s="5">
        <v>6.2</v>
      </c>
      <c r="V14" s="5">
        <v>5.2</v>
      </c>
      <c r="W14" s="5">
        <v>4.7</v>
      </c>
      <c r="X14" s="5">
        <v>3</v>
      </c>
      <c r="Y14" s="5">
        <v>4.5999999999999996</v>
      </c>
      <c r="Z14" s="5">
        <v>4.5999999999999996</v>
      </c>
      <c r="AA14" s="5">
        <v>4.3</v>
      </c>
      <c r="AB14" s="5">
        <v>4.3</v>
      </c>
      <c r="AC14" s="5">
        <v>3.9</v>
      </c>
      <c r="AD14" s="5"/>
      <c r="AE14" s="5">
        <v>6.4</v>
      </c>
      <c r="AF14" s="5">
        <v>4.2</v>
      </c>
      <c r="AG14" s="5">
        <v>4.4000000000000004</v>
      </c>
      <c r="AH14" s="5">
        <v>2.4</v>
      </c>
      <c r="AI14" s="5">
        <v>4.7</v>
      </c>
      <c r="AJ14" s="5">
        <v>11.5</v>
      </c>
      <c r="AK14" s="5">
        <v>2.5</v>
      </c>
      <c r="AL14" s="5">
        <v>2.5</v>
      </c>
      <c r="AM14" s="5">
        <v>4.8</v>
      </c>
      <c r="AN14" s="5">
        <v>6.5</v>
      </c>
      <c r="AO14" s="5"/>
      <c r="AP14" s="5">
        <v>4.448648648648649</v>
      </c>
    </row>
    <row r="15" spans="1:42" x14ac:dyDescent="0.25">
      <c r="A15" s="4">
        <v>42866</v>
      </c>
      <c r="B15" s="5">
        <v>2.4</v>
      </c>
      <c r="C15" s="5">
        <v>0.5</v>
      </c>
      <c r="D15" s="5">
        <v>4.2</v>
      </c>
      <c r="E15" s="5">
        <v>2.5</v>
      </c>
      <c r="F15" s="5">
        <v>4.4000000000000004</v>
      </c>
      <c r="G15" s="5">
        <v>4.3</v>
      </c>
      <c r="H15" s="5">
        <v>3.4</v>
      </c>
      <c r="I15" s="5">
        <v>2.1</v>
      </c>
      <c r="J15" s="5">
        <v>1.2</v>
      </c>
      <c r="K15" s="5">
        <v>1.2</v>
      </c>
      <c r="L15" s="5">
        <v>4.0999999999999996</v>
      </c>
      <c r="M15" s="5">
        <v>2.2999999999999998</v>
      </c>
      <c r="N15" s="5">
        <v>2.2999999999999998</v>
      </c>
      <c r="O15" s="5">
        <v>2</v>
      </c>
      <c r="P15" s="5">
        <v>1.9</v>
      </c>
      <c r="Q15" s="5">
        <v>2.1</v>
      </c>
      <c r="R15" s="5"/>
      <c r="S15" s="5">
        <v>1.6</v>
      </c>
      <c r="T15" s="5">
        <v>6</v>
      </c>
      <c r="U15" s="5">
        <v>3.9</v>
      </c>
      <c r="V15" s="5">
        <v>5.0999999999999996</v>
      </c>
      <c r="W15" s="5">
        <v>3.9</v>
      </c>
      <c r="X15" s="5">
        <v>0.6</v>
      </c>
      <c r="Y15" s="5">
        <v>3.5</v>
      </c>
      <c r="Z15" s="5">
        <v>3.4</v>
      </c>
      <c r="AA15" s="5">
        <v>3.9</v>
      </c>
      <c r="AB15" s="5">
        <v>2.6</v>
      </c>
      <c r="AC15" s="5">
        <v>2.6</v>
      </c>
      <c r="AD15" s="5"/>
      <c r="AE15" s="5">
        <v>4.5999999999999996</v>
      </c>
      <c r="AF15" s="5">
        <v>2.6</v>
      </c>
      <c r="AG15" s="5">
        <v>2.6</v>
      </c>
      <c r="AH15" s="5">
        <v>1.7</v>
      </c>
      <c r="AI15" s="5">
        <v>3</v>
      </c>
      <c r="AJ15" s="5">
        <v>8.1999999999999993</v>
      </c>
      <c r="AK15" s="5">
        <v>1.2</v>
      </c>
      <c r="AL15" s="5">
        <v>1.1000000000000001</v>
      </c>
      <c r="AM15" s="5">
        <v>3.5</v>
      </c>
      <c r="AN15" s="5">
        <v>3.5</v>
      </c>
      <c r="AO15" s="5"/>
      <c r="AP15" s="5">
        <v>2.9729729729729728</v>
      </c>
    </row>
    <row r="16" spans="1:42" x14ac:dyDescent="0.25">
      <c r="A16" s="4">
        <v>42867</v>
      </c>
      <c r="B16" s="5">
        <v>1.7</v>
      </c>
      <c r="C16" s="5">
        <v>0.1</v>
      </c>
      <c r="D16" s="5">
        <v>3.3</v>
      </c>
      <c r="E16" s="5">
        <v>2</v>
      </c>
      <c r="F16" s="5">
        <v>1.6</v>
      </c>
      <c r="G16" s="5">
        <v>3.2</v>
      </c>
      <c r="H16" s="5">
        <v>3.3</v>
      </c>
      <c r="I16" s="5">
        <v>1.5</v>
      </c>
      <c r="J16" s="5">
        <v>0.8</v>
      </c>
      <c r="K16" s="5">
        <v>0.8</v>
      </c>
      <c r="L16" s="5">
        <v>2.9</v>
      </c>
      <c r="M16" s="5">
        <v>1.2</v>
      </c>
      <c r="N16" s="5">
        <v>1.2</v>
      </c>
      <c r="O16" s="5">
        <v>1.1000000000000001</v>
      </c>
      <c r="P16" s="5">
        <v>1.1000000000000001</v>
      </c>
      <c r="Q16" s="5">
        <v>2.2000000000000002</v>
      </c>
      <c r="R16" s="5"/>
      <c r="S16" s="5">
        <v>1.2</v>
      </c>
      <c r="T16" s="5">
        <v>2.9</v>
      </c>
      <c r="U16" s="5">
        <v>1.8</v>
      </c>
      <c r="V16" s="5">
        <v>2.7</v>
      </c>
      <c r="W16" s="5">
        <v>2.2000000000000002</v>
      </c>
      <c r="X16" s="5">
        <v>0.2</v>
      </c>
      <c r="Y16" s="5">
        <v>2.2000000000000002</v>
      </c>
      <c r="Z16" s="5">
        <v>2.2000000000000002</v>
      </c>
      <c r="AA16" s="5">
        <v>1.5</v>
      </c>
      <c r="AB16" s="5">
        <v>1.8</v>
      </c>
      <c r="AC16" s="5">
        <v>2.1</v>
      </c>
      <c r="AD16" s="5"/>
      <c r="AE16" s="5">
        <v>2.6</v>
      </c>
      <c r="AF16" s="5">
        <v>2.2000000000000002</v>
      </c>
      <c r="AG16" s="5">
        <v>2</v>
      </c>
      <c r="AH16" s="5">
        <v>1.1000000000000001</v>
      </c>
      <c r="AI16" s="5">
        <v>2.6</v>
      </c>
      <c r="AJ16" s="5">
        <v>1.7</v>
      </c>
      <c r="AK16" s="5">
        <v>0.2</v>
      </c>
      <c r="AL16" s="5">
        <v>0.2</v>
      </c>
      <c r="AM16" s="5">
        <v>1.7</v>
      </c>
      <c r="AN16" s="5">
        <v>3.1</v>
      </c>
      <c r="AO16" s="5"/>
      <c r="AP16" s="5">
        <v>1.78918918918919</v>
      </c>
    </row>
    <row r="17" spans="1:42" x14ac:dyDescent="0.25">
      <c r="A17" s="4">
        <v>42868</v>
      </c>
      <c r="B17" s="5">
        <v>1.8</v>
      </c>
      <c r="C17" s="5">
        <v>0.1</v>
      </c>
      <c r="D17" s="5">
        <v>3.5</v>
      </c>
      <c r="E17" s="5">
        <v>1.9</v>
      </c>
      <c r="F17" s="5">
        <v>1.7</v>
      </c>
      <c r="G17" s="5">
        <v>4.5999999999999996</v>
      </c>
      <c r="H17" s="5">
        <v>3.5</v>
      </c>
      <c r="I17" s="5">
        <v>1.4</v>
      </c>
      <c r="J17" s="5">
        <v>0.3</v>
      </c>
      <c r="K17" s="5">
        <v>0.2</v>
      </c>
      <c r="L17" s="5">
        <v>3.2</v>
      </c>
      <c r="M17" s="5">
        <v>1.2</v>
      </c>
      <c r="N17" s="5">
        <v>1.1000000000000001</v>
      </c>
      <c r="O17" s="5">
        <v>0.5</v>
      </c>
      <c r="P17" s="5">
        <v>0.5</v>
      </c>
      <c r="Q17" s="5">
        <v>2</v>
      </c>
      <c r="R17" s="5"/>
      <c r="S17" s="5">
        <v>1.7</v>
      </c>
      <c r="T17" s="5">
        <v>4</v>
      </c>
      <c r="U17" s="5">
        <v>2.2000000000000002</v>
      </c>
      <c r="V17" s="5">
        <v>3.1</v>
      </c>
      <c r="W17" s="5">
        <v>3.2</v>
      </c>
      <c r="X17" s="5">
        <v>0.4</v>
      </c>
      <c r="Y17" s="5">
        <v>2.2999999999999998</v>
      </c>
      <c r="Z17" s="5">
        <v>2.2999999999999998</v>
      </c>
      <c r="AA17" s="5">
        <v>1.4</v>
      </c>
      <c r="AB17" s="5">
        <v>2.1</v>
      </c>
      <c r="AC17" s="5">
        <v>2.8</v>
      </c>
      <c r="AD17" s="5"/>
      <c r="AE17" s="5">
        <v>3.3</v>
      </c>
      <c r="AF17" s="5">
        <v>2.1</v>
      </c>
      <c r="AG17" s="5">
        <v>2</v>
      </c>
      <c r="AH17" s="5">
        <v>1</v>
      </c>
      <c r="AI17" s="5">
        <v>3.2</v>
      </c>
      <c r="AJ17" s="5">
        <v>1.7</v>
      </c>
      <c r="AK17" s="5">
        <v>0.2</v>
      </c>
      <c r="AL17" s="5">
        <v>0.2</v>
      </c>
      <c r="AM17" s="5">
        <v>2.2000000000000002</v>
      </c>
      <c r="AN17" s="5">
        <v>2.7</v>
      </c>
      <c r="AO17" s="5"/>
      <c r="AP17" s="5">
        <v>1.9351351351351354</v>
      </c>
    </row>
    <row r="18" spans="1:42" x14ac:dyDescent="0.25">
      <c r="A18" s="4">
        <v>42869</v>
      </c>
      <c r="B18" s="5">
        <v>2.2999999999999998</v>
      </c>
      <c r="C18" s="5">
        <v>0.2</v>
      </c>
      <c r="D18" s="5">
        <v>3.9</v>
      </c>
      <c r="E18" s="5">
        <v>2.2999999999999998</v>
      </c>
      <c r="F18" s="5">
        <v>1.7</v>
      </c>
      <c r="G18" s="5">
        <v>4.5</v>
      </c>
      <c r="H18" s="5">
        <v>4.0999999999999996</v>
      </c>
      <c r="I18" s="5">
        <v>2</v>
      </c>
      <c r="J18" s="5">
        <v>0.6</v>
      </c>
      <c r="K18" s="5">
        <v>0.6</v>
      </c>
      <c r="L18" s="5">
        <v>2.2999999999999998</v>
      </c>
      <c r="M18" s="5">
        <v>1.6</v>
      </c>
      <c r="N18" s="5">
        <v>1.5</v>
      </c>
      <c r="O18" s="5">
        <v>0.8</v>
      </c>
      <c r="P18" s="5">
        <v>0.8</v>
      </c>
      <c r="Q18" s="5">
        <v>2.7</v>
      </c>
      <c r="R18" s="5"/>
      <c r="S18" s="5">
        <v>1.9</v>
      </c>
      <c r="T18" s="5">
        <v>4</v>
      </c>
      <c r="U18" s="5">
        <v>3.6</v>
      </c>
      <c r="V18" s="5">
        <v>3.3</v>
      </c>
      <c r="W18" s="5">
        <v>2.5</v>
      </c>
      <c r="X18" s="5">
        <v>0.3</v>
      </c>
      <c r="Y18" s="5">
        <v>2.2999999999999998</v>
      </c>
      <c r="Z18" s="5">
        <v>2.2000000000000002</v>
      </c>
      <c r="AA18" s="5">
        <v>1.1000000000000001</v>
      </c>
      <c r="AB18" s="5">
        <v>2.4</v>
      </c>
      <c r="AC18" s="5">
        <v>2.6</v>
      </c>
      <c r="AD18" s="5"/>
      <c r="AE18" s="5">
        <v>2.6</v>
      </c>
      <c r="AF18" s="5">
        <v>2.5</v>
      </c>
      <c r="AG18" s="5">
        <v>3.1</v>
      </c>
      <c r="AH18" s="5">
        <v>1.6</v>
      </c>
      <c r="AI18" s="5">
        <v>2.6</v>
      </c>
      <c r="AJ18" s="5">
        <v>1.9</v>
      </c>
      <c r="AK18" s="5">
        <v>0.4</v>
      </c>
      <c r="AL18" s="5">
        <v>0.3</v>
      </c>
      <c r="AM18" s="5">
        <v>3.1</v>
      </c>
      <c r="AN18" s="5">
        <v>3</v>
      </c>
      <c r="AO18" s="5"/>
      <c r="AP18" s="5">
        <v>2.1405405405405404</v>
      </c>
    </row>
    <row r="19" spans="1:42" x14ac:dyDescent="0.25">
      <c r="A19" s="4">
        <v>42870</v>
      </c>
      <c r="B19" s="5">
        <v>2.2000000000000002</v>
      </c>
      <c r="C19" s="5">
        <v>1.1000000000000001</v>
      </c>
      <c r="D19" s="5">
        <v>3.6</v>
      </c>
      <c r="E19" s="5">
        <v>2.7</v>
      </c>
      <c r="F19" s="5">
        <v>2</v>
      </c>
      <c r="G19" s="5">
        <v>4.0999999999999996</v>
      </c>
      <c r="H19" s="5">
        <v>4</v>
      </c>
      <c r="I19" s="5">
        <v>1.9</v>
      </c>
      <c r="J19" s="5">
        <v>0.3</v>
      </c>
      <c r="K19" s="5">
        <v>0.3</v>
      </c>
      <c r="L19" s="5">
        <v>2.8</v>
      </c>
      <c r="M19" s="5">
        <v>1.9</v>
      </c>
      <c r="N19" s="5">
        <v>1.8</v>
      </c>
      <c r="O19" s="5">
        <v>1.6</v>
      </c>
      <c r="P19" s="5">
        <v>1.6</v>
      </c>
      <c r="Q19" s="5">
        <v>3.1</v>
      </c>
      <c r="R19" s="5"/>
      <c r="S19" s="5">
        <v>2</v>
      </c>
      <c r="T19" s="5">
        <v>5.4</v>
      </c>
      <c r="U19" s="5">
        <v>2.8</v>
      </c>
      <c r="V19" s="5">
        <v>2.4</v>
      </c>
      <c r="W19" s="5">
        <v>2.4</v>
      </c>
      <c r="X19" s="5">
        <v>1</v>
      </c>
      <c r="Y19" s="5">
        <v>2.7</v>
      </c>
      <c r="Z19" s="5">
        <v>2.7</v>
      </c>
      <c r="AA19" s="5">
        <v>1.7</v>
      </c>
      <c r="AB19" s="5">
        <v>3.1</v>
      </c>
      <c r="AC19" s="5">
        <v>3.4</v>
      </c>
      <c r="AD19" s="5"/>
      <c r="AE19" s="5">
        <v>3.5</v>
      </c>
      <c r="AF19" s="5">
        <v>2.8</v>
      </c>
      <c r="AG19" s="5">
        <v>2.2000000000000002</v>
      </c>
      <c r="AH19" s="5">
        <v>1.9</v>
      </c>
      <c r="AI19" s="5">
        <v>3</v>
      </c>
      <c r="AJ19" s="5">
        <v>2.2000000000000002</v>
      </c>
      <c r="AK19" s="5">
        <v>1</v>
      </c>
      <c r="AL19" s="5">
        <v>1</v>
      </c>
      <c r="AM19" s="5">
        <v>2.2000000000000002</v>
      </c>
      <c r="AN19" s="5">
        <v>3.6</v>
      </c>
      <c r="AO19" s="5"/>
      <c r="AP19" s="5">
        <v>2.378378378378379</v>
      </c>
    </row>
    <row r="20" spans="1:42" x14ac:dyDescent="0.25">
      <c r="A20" s="4">
        <v>42871</v>
      </c>
      <c r="B20" s="5">
        <v>2.1</v>
      </c>
      <c r="C20" s="5">
        <v>0.7</v>
      </c>
      <c r="D20" s="5">
        <v>3.2</v>
      </c>
      <c r="E20" s="5">
        <v>2</v>
      </c>
      <c r="F20" s="5">
        <v>1.4</v>
      </c>
      <c r="G20" s="5">
        <v>2.7</v>
      </c>
      <c r="H20" s="5">
        <v>4.0999999999999996</v>
      </c>
      <c r="I20" s="5">
        <v>2</v>
      </c>
      <c r="J20" s="5">
        <v>0.7</v>
      </c>
      <c r="K20" s="5">
        <v>0.6</v>
      </c>
      <c r="L20" s="5">
        <v>2.2999999999999998</v>
      </c>
      <c r="M20" s="5">
        <v>1.5</v>
      </c>
      <c r="N20" s="5">
        <v>1.5</v>
      </c>
      <c r="O20" s="5">
        <v>0.9</v>
      </c>
      <c r="P20" s="5">
        <v>0.8</v>
      </c>
      <c r="Q20" s="5">
        <v>2.6</v>
      </c>
      <c r="R20" s="5"/>
      <c r="S20" s="5">
        <v>1.1000000000000001</v>
      </c>
      <c r="T20" s="5">
        <v>2.2000000000000002</v>
      </c>
      <c r="U20" s="5">
        <v>2.2999999999999998</v>
      </c>
      <c r="V20" s="5">
        <v>2.6</v>
      </c>
      <c r="W20" s="5">
        <v>2.1</v>
      </c>
      <c r="X20" s="5">
        <v>1.8</v>
      </c>
      <c r="Y20" s="5">
        <v>2.9</v>
      </c>
      <c r="Z20" s="5">
        <v>2.9</v>
      </c>
      <c r="AA20" s="5">
        <v>1.7</v>
      </c>
      <c r="AB20" s="5">
        <v>1.8</v>
      </c>
      <c r="AC20" s="5">
        <v>2.2000000000000002</v>
      </c>
      <c r="AD20" s="5"/>
      <c r="AE20" s="5">
        <v>2.1</v>
      </c>
      <c r="AF20" s="5">
        <v>2.5</v>
      </c>
      <c r="AG20" s="5">
        <v>2.7</v>
      </c>
      <c r="AH20" s="5">
        <v>1.5</v>
      </c>
      <c r="AI20" s="5">
        <v>3.4</v>
      </c>
      <c r="AJ20" s="5">
        <v>1.3</v>
      </c>
      <c r="AK20" s="5">
        <v>0.4</v>
      </c>
      <c r="AL20" s="5">
        <v>0.4</v>
      </c>
      <c r="AM20" s="5">
        <v>1.6</v>
      </c>
      <c r="AN20" s="5">
        <v>2.7</v>
      </c>
      <c r="AO20" s="5"/>
      <c r="AP20" s="5">
        <v>1.9270270270270273</v>
      </c>
    </row>
    <row r="21" spans="1:42" x14ac:dyDescent="0.25">
      <c r="A21" s="4">
        <v>42872</v>
      </c>
      <c r="B21" s="5">
        <v>2.2999999999999998</v>
      </c>
      <c r="C21" s="5">
        <v>0.9</v>
      </c>
      <c r="D21" s="5">
        <v>3</v>
      </c>
      <c r="E21" s="5">
        <v>3.7</v>
      </c>
      <c r="F21" s="5">
        <v>1.4</v>
      </c>
      <c r="G21" s="5">
        <v>2.4</v>
      </c>
      <c r="H21" s="5">
        <v>5.3</v>
      </c>
      <c r="I21" s="5">
        <v>2.2000000000000002</v>
      </c>
      <c r="J21" s="5">
        <v>1.3</v>
      </c>
      <c r="K21" s="5">
        <v>1.3</v>
      </c>
      <c r="L21" s="5">
        <v>1.9</v>
      </c>
      <c r="M21" s="5">
        <v>2.2000000000000002</v>
      </c>
      <c r="N21" s="5">
        <v>2.2000000000000002</v>
      </c>
      <c r="O21" s="5">
        <v>1.6</v>
      </c>
      <c r="P21" s="5">
        <v>1.6</v>
      </c>
      <c r="Q21" s="5">
        <v>3.5</v>
      </c>
      <c r="R21" s="5"/>
      <c r="S21" s="5">
        <v>1.7</v>
      </c>
      <c r="T21" s="5">
        <v>3.1</v>
      </c>
      <c r="U21" s="5">
        <v>2.4</v>
      </c>
      <c r="V21" s="5">
        <v>2.2000000000000002</v>
      </c>
      <c r="W21" s="5">
        <v>2.4</v>
      </c>
      <c r="X21" s="5">
        <v>1.8</v>
      </c>
      <c r="Y21" s="5">
        <v>3.7</v>
      </c>
      <c r="Z21" s="5">
        <v>3.6</v>
      </c>
      <c r="AA21" s="5">
        <v>1.2</v>
      </c>
      <c r="AB21" s="5">
        <v>2.2999999999999998</v>
      </c>
      <c r="AC21" s="5">
        <v>4.0999999999999996</v>
      </c>
      <c r="AD21" s="5"/>
      <c r="AE21" s="5">
        <v>2.5</v>
      </c>
      <c r="AF21" s="5">
        <v>2.9</v>
      </c>
      <c r="AG21" s="5">
        <v>3.5</v>
      </c>
      <c r="AH21" s="5">
        <v>1.6</v>
      </c>
      <c r="AI21" s="5">
        <v>3</v>
      </c>
      <c r="AJ21" s="5">
        <v>1.2</v>
      </c>
      <c r="AK21" s="5">
        <v>0.7</v>
      </c>
      <c r="AL21" s="5">
        <v>0.6</v>
      </c>
      <c r="AM21" s="5">
        <v>3.3</v>
      </c>
      <c r="AN21" s="5">
        <v>2.6</v>
      </c>
      <c r="AO21" s="5"/>
      <c r="AP21" s="5">
        <v>2.3567567567567567</v>
      </c>
    </row>
    <row r="22" spans="1:42" x14ac:dyDescent="0.25">
      <c r="A22" s="4">
        <v>42873</v>
      </c>
      <c r="B22" s="5">
        <v>3.2</v>
      </c>
      <c r="C22" s="5">
        <v>1.3</v>
      </c>
      <c r="D22" s="5">
        <v>2.7</v>
      </c>
      <c r="E22" s="5">
        <v>3.3</v>
      </c>
      <c r="F22" s="5">
        <v>1.9</v>
      </c>
      <c r="G22" s="5">
        <v>2.7</v>
      </c>
      <c r="H22" s="5">
        <v>5</v>
      </c>
      <c r="I22" s="5">
        <v>2.7</v>
      </c>
      <c r="J22" s="5">
        <v>1.8</v>
      </c>
      <c r="K22" s="5">
        <v>1.7</v>
      </c>
      <c r="L22" s="5">
        <v>3.5</v>
      </c>
      <c r="M22" s="5">
        <v>2.7</v>
      </c>
      <c r="N22" s="5">
        <v>2.6</v>
      </c>
      <c r="O22" s="5">
        <v>2.7</v>
      </c>
      <c r="P22" s="5">
        <v>2.7</v>
      </c>
      <c r="Q22" s="5">
        <v>3.4</v>
      </c>
      <c r="R22" s="5"/>
      <c r="S22" s="5">
        <v>2.2000000000000002</v>
      </c>
      <c r="T22" s="5">
        <v>2.8</v>
      </c>
      <c r="U22" s="5">
        <v>4.4000000000000004</v>
      </c>
      <c r="V22" s="5">
        <v>2.5</v>
      </c>
      <c r="W22" s="5">
        <v>2.5</v>
      </c>
      <c r="X22" s="5">
        <v>1</v>
      </c>
      <c r="Y22" s="5">
        <v>3.3</v>
      </c>
      <c r="Z22" s="5">
        <v>3.3</v>
      </c>
      <c r="AA22" s="5">
        <v>1.5</v>
      </c>
      <c r="AB22" s="5">
        <v>3.2</v>
      </c>
      <c r="AC22" s="5">
        <v>4.9000000000000004</v>
      </c>
      <c r="AD22" s="5"/>
      <c r="AE22" s="5">
        <v>3.5</v>
      </c>
      <c r="AF22" s="5">
        <v>2.8</v>
      </c>
      <c r="AG22" s="5">
        <v>4.0999999999999996</v>
      </c>
      <c r="AH22" s="5">
        <v>4</v>
      </c>
      <c r="AI22" s="5">
        <v>2.4</v>
      </c>
      <c r="AJ22" s="5">
        <v>1.9</v>
      </c>
      <c r="AK22" s="5">
        <v>1.2</v>
      </c>
      <c r="AL22" s="5">
        <v>1.2</v>
      </c>
      <c r="AM22" s="5">
        <v>3.3</v>
      </c>
      <c r="AN22" s="5">
        <v>3.3</v>
      </c>
      <c r="AO22" s="5"/>
      <c r="AP22" s="5">
        <v>2.7891891891891896</v>
      </c>
    </row>
    <row r="23" spans="1:42" x14ac:dyDescent="0.25">
      <c r="A23" s="4">
        <v>42874</v>
      </c>
      <c r="B23" s="5">
        <v>2.9</v>
      </c>
      <c r="C23" s="5">
        <v>2.6</v>
      </c>
      <c r="D23" s="5">
        <v>2.9</v>
      </c>
      <c r="E23" s="5">
        <v>3.1</v>
      </c>
      <c r="F23" s="5">
        <v>2.5</v>
      </c>
      <c r="G23" s="5">
        <v>2.9</v>
      </c>
      <c r="H23" s="5">
        <v>5.3</v>
      </c>
      <c r="I23" s="5">
        <v>2.6</v>
      </c>
      <c r="J23" s="5">
        <v>1.7</v>
      </c>
      <c r="K23" s="5">
        <v>1.7</v>
      </c>
      <c r="L23" s="5">
        <v>3.2</v>
      </c>
      <c r="M23" s="5">
        <v>3.1</v>
      </c>
      <c r="N23" s="5">
        <v>3</v>
      </c>
      <c r="O23" s="5">
        <v>2.8</v>
      </c>
      <c r="P23" s="5">
        <v>2.8</v>
      </c>
      <c r="Q23" s="5">
        <v>3.7</v>
      </c>
      <c r="R23" s="5"/>
      <c r="S23" s="5">
        <v>2.1</v>
      </c>
      <c r="T23" s="5">
        <v>2.1</v>
      </c>
      <c r="U23" s="5">
        <v>4.0999999999999996</v>
      </c>
      <c r="V23" s="5">
        <v>3.1</v>
      </c>
      <c r="W23" s="5">
        <v>2.9</v>
      </c>
      <c r="X23" s="5">
        <v>1.3</v>
      </c>
      <c r="Y23" s="5">
        <v>3</v>
      </c>
      <c r="Z23" s="5">
        <v>3</v>
      </c>
      <c r="AA23" s="5">
        <v>2.7</v>
      </c>
      <c r="AB23" s="5">
        <v>3.7</v>
      </c>
      <c r="AC23" s="5">
        <v>3.6</v>
      </c>
      <c r="AD23" s="5"/>
      <c r="AE23" s="5">
        <v>3.1</v>
      </c>
      <c r="AF23" s="5">
        <v>3.5</v>
      </c>
      <c r="AG23" s="5">
        <v>3</v>
      </c>
      <c r="AH23" s="5">
        <v>2.5</v>
      </c>
      <c r="AI23" s="5">
        <v>2.5</v>
      </c>
      <c r="AJ23" s="5">
        <v>2.2000000000000002</v>
      </c>
      <c r="AK23" s="5">
        <v>2</v>
      </c>
      <c r="AL23" s="5">
        <v>2</v>
      </c>
      <c r="AM23" s="5">
        <v>2.7</v>
      </c>
      <c r="AN23" s="5">
        <v>3.6</v>
      </c>
      <c r="AO23" s="5"/>
      <c r="AP23" s="5">
        <v>2.8513513513513513</v>
      </c>
    </row>
    <row r="24" spans="1:42" x14ac:dyDescent="0.25">
      <c r="A24" s="4">
        <v>42875</v>
      </c>
      <c r="B24" s="5">
        <v>2.8</v>
      </c>
      <c r="C24" s="5">
        <v>3.1</v>
      </c>
      <c r="D24" s="5">
        <v>3.3</v>
      </c>
      <c r="E24" s="5">
        <v>2.7</v>
      </c>
      <c r="F24" s="5">
        <v>2.9</v>
      </c>
      <c r="G24" s="5">
        <v>3.2</v>
      </c>
      <c r="H24" s="5">
        <v>4.5999999999999996</v>
      </c>
      <c r="I24" s="5">
        <v>2.6</v>
      </c>
      <c r="J24" s="5">
        <v>2.5</v>
      </c>
      <c r="K24" s="5">
        <v>2.5</v>
      </c>
      <c r="L24" s="5">
        <v>3.4</v>
      </c>
      <c r="M24" s="5">
        <v>3.4</v>
      </c>
      <c r="N24" s="5">
        <v>3.3</v>
      </c>
      <c r="O24" s="5">
        <v>3.3</v>
      </c>
      <c r="P24" s="5">
        <v>3.2</v>
      </c>
      <c r="Q24" s="5">
        <v>4.8</v>
      </c>
      <c r="R24" s="5"/>
      <c r="S24" s="5">
        <v>1.4</v>
      </c>
      <c r="T24" s="5">
        <v>2.6</v>
      </c>
      <c r="U24" s="5">
        <v>3.7</v>
      </c>
      <c r="V24" s="5">
        <v>3.6</v>
      </c>
      <c r="W24" s="5">
        <v>2.6</v>
      </c>
      <c r="X24" s="5">
        <v>2.1</v>
      </c>
      <c r="Y24" s="5">
        <v>3.6</v>
      </c>
      <c r="Z24" s="5">
        <v>3.5</v>
      </c>
      <c r="AA24" s="5">
        <v>2.7</v>
      </c>
      <c r="AB24" s="5">
        <v>2.8</v>
      </c>
      <c r="AC24" s="5">
        <v>2.8</v>
      </c>
      <c r="AD24" s="5"/>
      <c r="AE24" s="5">
        <v>3.9</v>
      </c>
      <c r="AF24" s="5">
        <v>4.2</v>
      </c>
      <c r="AG24" s="5">
        <v>2.6</v>
      </c>
      <c r="AH24" s="5">
        <v>2.4</v>
      </c>
      <c r="AI24" s="5">
        <v>3.5</v>
      </c>
      <c r="AJ24" s="5">
        <v>2.9</v>
      </c>
      <c r="AK24" s="5">
        <v>1.6</v>
      </c>
      <c r="AL24" s="5">
        <v>1.5</v>
      </c>
      <c r="AM24" s="5">
        <v>3</v>
      </c>
      <c r="AN24" s="5">
        <v>3.9</v>
      </c>
      <c r="AO24" s="5"/>
      <c r="AP24" s="5">
        <v>3.0405405405405403</v>
      </c>
    </row>
    <row r="25" spans="1:42" x14ac:dyDescent="0.25">
      <c r="A25" s="4">
        <v>42876</v>
      </c>
      <c r="B25" s="5">
        <v>3.9</v>
      </c>
      <c r="C25" s="5">
        <v>4</v>
      </c>
      <c r="D25" s="5">
        <v>3.5</v>
      </c>
      <c r="E25" s="5">
        <v>3.5</v>
      </c>
      <c r="F25" s="5">
        <v>2.9</v>
      </c>
      <c r="G25" s="5">
        <v>4.3</v>
      </c>
      <c r="H25" s="5">
        <v>4.8</v>
      </c>
      <c r="I25" s="5">
        <v>3.7</v>
      </c>
      <c r="J25" s="5">
        <v>4.5</v>
      </c>
      <c r="K25" s="5">
        <v>4.5</v>
      </c>
      <c r="L25" s="5">
        <v>3.7</v>
      </c>
      <c r="M25" s="5">
        <v>5.2</v>
      </c>
      <c r="N25" s="5">
        <v>5.0999999999999996</v>
      </c>
      <c r="O25" s="5">
        <v>5.0999999999999996</v>
      </c>
      <c r="P25" s="5">
        <v>5.0999999999999996</v>
      </c>
      <c r="Q25" s="5">
        <v>6</v>
      </c>
      <c r="R25" s="5"/>
      <c r="S25" s="5">
        <v>3.1</v>
      </c>
      <c r="T25" s="5">
        <v>2.7</v>
      </c>
      <c r="U25" s="5">
        <v>4.3</v>
      </c>
      <c r="V25" s="5">
        <v>4</v>
      </c>
      <c r="W25" s="5">
        <v>2.2999999999999998</v>
      </c>
      <c r="X25" s="5">
        <v>2.8</v>
      </c>
      <c r="Y25" s="5">
        <v>4.9000000000000004</v>
      </c>
      <c r="Z25" s="5">
        <v>4.9000000000000004</v>
      </c>
      <c r="AA25" s="5">
        <v>3.5</v>
      </c>
      <c r="AB25" s="5">
        <v>5.5</v>
      </c>
      <c r="AC25" s="5">
        <v>5</v>
      </c>
      <c r="AD25" s="5"/>
      <c r="AE25" s="5">
        <v>3.8</v>
      </c>
      <c r="AF25" s="5">
        <v>4.5</v>
      </c>
      <c r="AG25" s="5">
        <v>4.5</v>
      </c>
      <c r="AH25" s="5">
        <v>4</v>
      </c>
      <c r="AI25" s="5">
        <v>2.2999999999999998</v>
      </c>
      <c r="AJ25" s="5">
        <v>3.6</v>
      </c>
      <c r="AK25" s="5">
        <v>4</v>
      </c>
      <c r="AL25" s="5">
        <v>4</v>
      </c>
      <c r="AM25" s="5">
        <v>3.9</v>
      </c>
      <c r="AN25" s="5">
        <v>5</v>
      </c>
      <c r="AO25" s="5"/>
      <c r="AP25" s="5">
        <v>4.1189189189189195</v>
      </c>
    </row>
    <row r="26" spans="1:42" x14ac:dyDescent="0.25">
      <c r="A26" s="4">
        <v>42877</v>
      </c>
      <c r="B26" s="5">
        <v>6.1</v>
      </c>
      <c r="C26" s="5">
        <v>4.9000000000000004</v>
      </c>
      <c r="D26" s="5">
        <v>3.9</v>
      </c>
      <c r="E26" s="5">
        <v>4.3</v>
      </c>
      <c r="F26" s="5">
        <v>3.4</v>
      </c>
      <c r="G26" s="5">
        <v>3.6</v>
      </c>
      <c r="H26" s="5">
        <v>6.5</v>
      </c>
      <c r="I26" s="5">
        <v>5.7</v>
      </c>
      <c r="J26" s="5">
        <v>4.7</v>
      </c>
      <c r="K26" s="5">
        <v>4.5999999999999996</v>
      </c>
      <c r="L26" s="5">
        <v>3.4</v>
      </c>
      <c r="M26" s="5">
        <v>6.5</v>
      </c>
      <c r="N26" s="5">
        <v>6.4</v>
      </c>
      <c r="O26" s="5">
        <v>7.6</v>
      </c>
      <c r="P26" s="5">
        <v>7.5</v>
      </c>
      <c r="Q26" s="5">
        <v>6.9</v>
      </c>
      <c r="R26" s="5"/>
      <c r="S26" s="5">
        <v>4.5</v>
      </c>
      <c r="T26" s="5">
        <v>3</v>
      </c>
      <c r="U26" s="5">
        <v>5.3</v>
      </c>
      <c r="V26" s="5">
        <v>4.3</v>
      </c>
      <c r="W26" s="5">
        <v>2.6</v>
      </c>
      <c r="X26" s="5">
        <v>3.9</v>
      </c>
      <c r="Y26" s="5">
        <v>5</v>
      </c>
      <c r="Z26" s="5">
        <v>4.9000000000000004</v>
      </c>
      <c r="AA26" s="5">
        <v>3</v>
      </c>
      <c r="AB26" s="5">
        <v>6.2</v>
      </c>
      <c r="AC26" s="5">
        <v>5.7</v>
      </c>
      <c r="AD26" s="5"/>
      <c r="AE26" s="5">
        <v>5</v>
      </c>
      <c r="AF26" s="5">
        <v>5</v>
      </c>
      <c r="AG26" s="5">
        <v>7.2</v>
      </c>
      <c r="AH26" s="5">
        <v>5.6</v>
      </c>
      <c r="AI26" s="5">
        <v>1.6</v>
      </c>
      <c r="AJ26" s="5">
        <v>5.3</v>
      </c>
      <c r="AK26" s="5">
        <v>5.3</v>
      </c>
      <c r="AL26" s="5">
        <v>5.3</v>
      </c>
      <c r="AM26" s="5">
        <v>4.7</v>
      </c>
      <c r="AN26" s="5">
        <v>4.8</v>
      </c>
      <c r="AO26" s="5"/>
      <c r="AP26" s="5">
        <v>4.9783783783783786</v>
      </c>
    </row>
    <row r="27" spans="1:42" x14ac:dyDescent="0.25">
      <c r="A27" s="4">
        <v>42878</v>
      </c>
      <c r="B27" s="5">
        <v>4.9000000000000004</v>
      </c>
      <c r="C27" s="5">
        <v>6.3</v>
      </c>
      <c r="D27" s="5">
        <v>4.5999999999999996</v>
      </c>
      <c r="E27" s="5">
        <v>3.9</v>
      </c>
      <c r="F27" s="5">
        <v>21.5</v>
      </c>
      <c r="G27" s="5">
        <v>4.3</v>
      </c>
      <c r="H27" s="5">
        <v>6.8</v>
      </c>
      <c r="I27" s="5">
        <v>4.7</v>
      </c>
      <c r="J27" s="5">
        <v>4.2</v>
      </c>
      <c r="K27" s="5">
        <v>4.0999999999999996</v>
      </c>
      <c r="L27" s="5">
        <v>4.4000000000000004</v>
      </c>
      <c r="M27" s="5">
        <v>6.2</v>
      </c>
      <c r="N27" s="5">
        <v>6.1</v>
      </c>
      <c r="O27" s="5">
        <v>6.4</v>
      </c>
      <c r="P27" s="5">
        <v>6.3</v>
      </c>
      <c r="Q27" s="5">
        <v>7.5</v>
      </c>
      <c r="R27" s="5"/>
      <c r="S27" s="5">
        <v>3.5</v>
      </c>
      <c r="T27" s="5">
        <v>4.4000000000000004</v>
      </c>
      <c r="U27" s="5">
        <v>6.8</v>
      </c>
      <c r="V27" s="5">
        <v>4.8</v>
      </c>
      <c r="W27" s="5">
        <v>4.3</v>
      </c>
      <c r="X27" s="5">
        <v>5.7</v>
      </c>
      <c r="Y27" s="5">
        <v>5.0999999999999996</v>
      </c>
      <c r="Z27" s="5">
        <v>5.0999999999999996</v>
      </c>
      <c r="AA27" s="5">
        <v>3</v>
      </c>
      <c r="AB27" s="5">
        <v>4.8</v>
      </c>
      <c r="AC27" s="5">
        <v>4.7</v>
      </c>
      <c r="AD27" s="5"/>
      <c r="AE27" s="5">
        <v>5.0999999999999996</v>
      </c>
      <c r="AF27" s="5">
        <v>6.1</v>
      </c>
      <c r="AG27" s="5">
        <v>6.7</v>
      </c>
      <c r="AH27" s="5">
        <v>4.4000000000000004</v>
      </c>
      <c r="AI27" s="5">
        <v>1.6</v>
      </c>
      <c r="AJ27" s="5">
        <v>4.8</v>
      </c>
      <c r="AK27" s="5">
        <v>5.0999999999999996</v>
      </c>
      <c r="AL27" s="5">
        <v>5.0999999999999996</v>
      </c>
      <c r="AM27" s="5">
        <v>4.0999999999999996</v>
      </c>
      <c r="AN27" s="5">
        <v>5.3</v>
      </c>
      <c r="AO27" s="5"/>
      <c r="AP27" s="5">
        <v>5.4783783783783777</v>
      </c>
    </row>
    <row r="28" spans="1:42" x14ac:dyDescent="0.25">
      <c r="A28" s="4">
        <v>42879</v>
      </c>
      <c r="B28" s="5">
        <v>2.9</v>
      </c>
      <c r="C28" s="5">
        <v>3.2</v>
      </c>
      <c r="D28" s="5">
        <v>3</v>
      </c>
      <c r="E28" s="5">
        <v>2.9</v>
      </c>
      <c r="F28" s="5">
        <v>2.2000000000000002</v>
      </c>
      <c r="G28" s="5">
        <v>2.2999999999999998</v>
      </c>
      <c r="H28" s="5">
        <v>3</v>
      </c>
      <c r="I28" s="5">
        <v>2.7</v>
      </c>
      <c r="J28" s="5">
        <v>0.6</v>
      </c>
      <c r="K28" s="5">
        <v>0.6</v>
      </c>
      <c r="L28" s="5">
        <v>2.5</v>
      </c>
      <c r="M28" s="5">
        <v>2.6</v>
      </c>
      <c r="N28" s="5">
        <v>2.5</v>
      </c>
      <c r="O28" s="5">
        <v>2.1</v>
      </c>
      <c r="P28" s="5">
        <v>2</v>
      </c>
      <c r="Q28" s="5">
        <v>2.2999999999999998</v>
      </c>
      <c r="R28" s="5"/>
      <c r="S28" s="5">
        <v>2.5</v>
      </c>
      <c r="T28" s="5">
        <v>2.2000000000000002</v>
      </c>
      <c r="U28" s="5">
        <v>4.7</v>
      </c>
      <c r="V28" s="5">
        <v>2.7</v>
      </c>
      <c r="W28" s="5">
        <v>9.6999999999999993</v>
      </c>
      <c r="X28" s="5">
        <v>1.9</v>
      </c>
      <c r="Y28" s="5">
        <v>2.5</v>
      </c>
      <c r="Z28" s="5">
        <v>2.5</v>
      </c>
      <c r="AA28" s="5">
        <v>2.1</v>
      </c>
      <c r="AB28" s="5">
        <v>3</v>
      </c>
      <c r="AC28" s="5">
        <v>3.7</v>
      </c>
      <c r="AD28" s="5"/>
      <c r="AE28" s="5">
        <v>2.5</v>
      </c>
      <c r="AF28" s="5">
        <v>2.6</v>
      </c>
      <c r="AG28" s="5">
        <v>2.9</v>
      </c>
      <c r="AH28" s="5">
        <v>2.2999999999999998</v>
      </c>
      <c r="AI28" s="5">
        <v>1.6</v>
      </c>
      <c r="AJ28" s="5">
        <v>1.9</v>
      </c>
      <c r="AK28" s="5">
        <v>0.9</v>
      </c>
      <c r="AL28" s="5">
        <v>0.9</v>
      </c>
      <c r="AM28" s="5">
        <v>2.1</v>
      </c>
      <c r="AN28" s="5">
        <v>3.4</v>
      </c>
      <c r="AO28" s="5"/>
      <c r="AP28" s="5">
        <v>2.5945945945945947</v>
      </c>
    </row>
    <row r="29" spans="1:42" x14ac:dyDescent="0.25">
      <c r="A29" s="4">
        <v>42880</v>
      </c>
      <c r="B29" s="5">
        <v>4.5999999999999996</v>
      </c>
      <c r="C29" s="5">
        <v>3</v>
      </c>
      <c r="D29" s="5">
        <v>3</v>
      </c>
      <c r="E29" s="5">
        <v>3.6</v>
      </c>
      <c r="F29" s="5">
        <v>2.9</v>
      </c>
      <c r="G29" s="5">
        <v>2.8</v>
      </c>
      <c r="H29" s="5">
        <v>3.5</v>
      </c>
      <c r="I29" s="5">
        <v>4.5</v>
      </c>
      <c r="J29" s="5">
        <v>1.3</v>
      </c>
      <c r="K29" s="5">
        <v>1.2</v>
      </c>
      <c r="L29" s="5">
        <v>3.2</v>
      </c>
      <c r="M29" s="5">
        <v>4.0999999999999996</v>
      </c>
      <c r="N29" s="5">
        <v>4.0999999999999996</v>
      </c>
      <c r="O29" s="5">
        <v>3.5</v>
      </c>
      <c r="P29" s="5">
        <v>3.4</v>
      </c>
      <c r="Q29" s="5">
        <v>3.1</v>
      </c>
      <c r="R29" s="5"/>
      <c r="S29" s="5">
        <v>3.4</v>
      </c>
      <c r="T29" s="5">
        <v>2.4</v>
      </c>
      <c r="U29" s="5">
        <v>2.5</v>
      </c>
      <c r="V29" s="5">
        <v>2.7</v>
      </c>
      <c r="W29" s="5">
        <v>2.9</v>
      </c>
      <c r="X29" s="5">
        <v>1.3</v>
      </c>
      <c r="Y29" s="5">
        <v>3.7</v>
      </c>
      <c r="Z29" s="5">
        <v>3.7</v>
      </c>
      <c r="AA29" s="5">
        <v>2.4</v>
      </c>
      <c r="AB29" s="5">
        <v>4.3</v>
      </c>
      <c r="AC29" s="5">
        <v>4.8</v>
      </c>
      <c r="AD29" s="5"/>
      <c r="AE29" s="5">
        <v>3.3</v>
      </c>
      <c r="AF29" s="5">
        <v>2.8</v>
      </c>
      <c r="AG29" s="5">
        <v>3.4</v>
      </c>
      <c r="AH29" s="5">
        <v>3.6</v>
      </c>
      <c r="AI29" s="5"/>
      <c r="AJ29" s="5">
        <v>3</v>
      </c>
      <c r="AK29" s="5">
        <v>1.9</v>
      </c>
      <c r="AL29" s="5">
        <v>1.9</v>
      </c>
      <c r="AM29" s="5">
        <v>5.2</v>
      </c>
      <c r="AN29" s="5">
        <v>3.5</v>
      </c>
      <c r="AO29" s="5"/>
      <c r="AP29" s="5">
        <v>3.1805555555555558</v>
      </c>
    </row>
    <row r="30" spans="1:42" x14ac:dyDescent="0.25">
      <c r="A30" s="4">
        <v>42881</v>
      </c>
      <c r="B30" s="5">
        <v>5.3</v>
      </c>
      <c r="C30" s="5">
        <v>6.4</v>
      </c>
      <c r="D30" s="5">
        <v>3</v>
      </c>
      <c r="E30" s="5">
        <v>3.7</v>
      </c>
      <c r="F30" s="5">
        <v>4</v>
      </c>
      <c r="G30" s="5">
        <v>2.6</v>
      </c>
      <c r="H30" s="5">
        <v>4.5999999999999996</v>
      </c>
      <c r="I30" s="5">
        <v>4.7</v>
      </c>
      <c r="J30" s="5">
        <v>3</v>
      </c>
      <c r="K30" s="5">
        <v>2.9</v>
      </c>
      <c r="L30" s="5">
        <v>3</v>
      </c>
      <c r="M30" s="5">
        <v>5.4</v>
      </c>
      <c r="N30" s="5">
        <v>5.3</v>
      </c>
      <c r="O30" s="5">
        <v>5.4</v>
      </c>
      <c r="P30" s="5">
        <v>5.3</v>
      </c>
      <c r="Q30" s="5">
        <v>4.3</v>
      </c>
      <c r="R30" s="5"/>
      <c r="S30" s="5">
        <v>3.2</v>
      </c>
      <c r="T30" s="5">
        <v>2.2000000000000002</v>
      </c>
      <c r="U30" s="5">
        <v>3</v>
      </c>
      <c r="V30" s="5">
        <v>2.7</v>
      </c>
      <c r="W30" s="5">
        <v>2.7</v>
      </c>
      <c r="X30" s="5">
        <v>3.4</v>
      </c>
      <c r="Y30" s="5">
        <v>3.4</v>
      </c>
      <c r="Z30" s="5">
        <v>3.4</v>
      </c>
      <c r="AA30" s="5">
        <v>2.4</v>
      </c>
      <c r="AB30" s="5">
        <v>5.5</v>
      </c>
      <c r="AC30" s="5">
        <v>4.3</v>
      </c>
      <c r="AD30" s="5"/>
      <c r="AE30" s="5">
        <v>3.8</v>
      </c>
      <c r="AF30" s="5">
        <v>3.5</v>
      </c>
      <c r="AG30" s="5">
        <v>4.7</v>
      </c>
      <c r="AH30" s="5">
        <v>4.0999999999999996</v>
      </c>
      <c r="AI30" s="5"/>
      <c r="AJ30" s="5">
        <v>3.5</v>
      </c>
      <c r="AK30" s="5">
        <v>2.9</v>
      </c>
      <c r="AL30" s="5">
        <v>2.9</v>
      </c>
      <c r="AM30" s="5">
        <v>3.4</v>
      </c>
      <c r="AN30" s="5">
        <v>3.9</v>
      </c>
      <c r="AO30" s="5"/>
      <c r="AP30" s="5">
        <v>3.8277777777777788</v>
      </c>
    </row>
    <row r="31" spans="1:42" x14ac:dyDescent="0.25">
      <c r="A31" s="4">
        <v>42882</v>
      </c>
      <c r="B31" s="5">
        <v>5.2</v>
      </c>
      <c r="C31" s="5">
        <v>6.6</v>
      </c>
      <c r="D31" s="5">
        <v>3.4</v>
      </c>
      <c r="E31" s="5">
        <v>4.5</v>
      </c>
      <c r="F31" s="5">
        <v>10.5</v>
      </c>
      <c r="G31" s="5">
        <v>3.6</v>
      </c>
      <c r="H31" s="5">
        <v>5.8</v>
      </c>
      <c r="I31" s="5">
        <v>4.9000000000000004</v>
      </c>
      <c r="J31" s="5">
        <v>4</v>
      </c>
      <c r="K31" s="5">
        <v>4</v>
      </c>
      <c r="L31" s="5">
        <v>3.3</v>
      </c>
      <c r="M31" s="5">
        <v>5.9</v>
      </c>
      <c r="N31" s="5">
        <v>5.8</v>
      </c>
      <c r="O31" s="5">
        <v>5.0999999999999996</v>
      </c>
      <c r="P31" s="5">
        <v>5</v>
      </c>
      <c r="Q31" s="5">
        <v>5.7</v>
      </c>
      <c r="R31" s="5"/>
      <c r="S31" s="5">
        <v>3.8</v>
      </c>
      <c r="T31" s="5">
        <v>2.1</v>
      </c>
      <c r="U31" s="5">
        <v>5.5</v>
      </c>
      <c r="V31" s="5">
        <v>4.0999999999999996</v>
      </c>
      <c r="W31" s="5">
        <v>2.9</v>
      </c>
      <c r="X31" s="5">
        <v>3.6</v>
      </c>
      <c r="Y31" s="5">
        <v>4.5999999999999996</v>
      </c>
      <c r="Z31" s="5">
        <v>4.5</v>
      </c>
      <c r="AA31" s="5">
        <v>2.8</v>
      </c>
      <c r="AB31" s="5">
        <v>5.8</v>
      </c>
      <c r="AC31" s="5">
        <v>5.4</v>
      </c>
      <c r="AD31" s="5"/>
      <c r="AE31" s="5">
        <v>6.7</v>
      </c>
      <c r="AF31" s="5">
        <v>4.7</v>
      </c>
      <c r="AG31" s="5">
        <v>6.8</v>
      </c>
      <c r="AH31" s="5">
        <v>4.8</v>
      </c>
      <c r="AI31" s="5"/>
      <c r="AJ31" s="5">
        <v>5.5</v>
      </c>
      <c r="AK31" s="5">
        <v>4.0999999999999996</v>
      </c>
      <c r="AL31" s="5">
        <v>4.0999999999999996</v>
      </c>
      <c r="AM31" s="5">
        <v>4.3</v>
      </c>
      <c r="AN31" s="5">
        <v>4.3</v>
      </c>
      <c r="AO31" s="5"/>
      <c r="AP31" s="5">
        <v>4.8249999999999993</v>
      </c>
    </row>
    <row r="32" spans="1:42" x14ac:dyDescent="0.25">
      <c r="A32" s="4">
        <v>42883</v>
      </c>
      <c r="B32" s="5">
        <v>3</v>
      </c>
      <c r="C32" s="5">
        <v>5.8</v>
      </c>
      <c r="D32" s="5">
        <v>3.9</v>
      </c>
      <c r="E32" s="5">
        <v>4.7</v>
      </c>
      <c r="F32" s="5">
        <v>4.4000000000000004</v>
      </c>
      <c r="G32" s="5">
        <v>3</v>
      </c>
      <c r="H32" s="5">
        <v>5.6</v>
      </c>
      <c r="I32" s="5">
        <v>2.4</v>
      </c>
      <c r="J32" s="5">
        <v>1.1000000000000001</v>
      </c>
      <c r="K32" s="5">
        <v>1.1000000000000001</v>
      </c>
      <c r="L32" s="5">
        <v>4.9000000000000004</v>
      </c>
      <c r="M32" s="5">
        <v>2.6</v>
      </c>
      <c r="N32" s="5">
        <v>2.5</v>
      </c>
      <c r="O32" s="5">
        <v>1.9</v>
      </c>
      <c r="P32" s="5">
        <v>1.8</v>
      </c>
      <c r="Q32" s="5">
        <v>5.6</v>
      </c>
      <c r="R32" s="5"/>
      <c r="S32" s="5">
        <v>5.5</v>
      </c>
      <c r="T32" s="5">
        <v>2.7</v>
      </c>
      <c r="U32" s="5">
        <v>4.9000000000000004</v>
      </c>
      <c r="V32" s="5">
        <v>5.2</v>
      </c>
      <c r="W32" s="5">
        <v>2.5</v>
      </c>
      <c r="X32" s="5">
        <v>4</v>
      </c>
      <c r="Y32" s="5">
        <v>4.9000000000000004</v>
      </c>
      <c r="Z32" s="5">
        <v>4.9000000000000004</v>
      </c>
      <c r="AA32" s="5">
        <v>4.0999999999999996</v>
      </c>
      <c r="AB32" s="5">
        <v>7</v>
      </c>
      <c r="AC32" s="5">
        <v>5.3</v>
      </c>
      <c r="AD32" s="5"/>
      <c r="AE32" s="5">
        <v>6</v>
      </c>
      <c r="AF32" s="5">
        <v>4.7</v>
      </c>
      <c r="AG32" s="5">
        <v>4.2</v>
      </c>
      <c r="AH32" s="5">
        <v>2.8</v>
      </c>
      <c r="AI32" s="5"/>
      <c r="AJ32" s="5">
        <v>4.3</v>
      </c>
      <c r="AK32" s="5">
        <v>1.1000000000000001</v>
      </c>
      <c r="AL32" s="5">
        <v>1</v>
      </c>
      <c r="AM32" s="5">
        <v>3.7</v>
      </c>
      <c r="AN32" s="5">
        <v>5</v>
      </c>
      <c r="AO32" s="5"/>
      <c r="AP32" s="5">
        <v>3.8361111111111108</v>
      </c>
    </row>
    <row r="33" spans="1:42" x14ac:dyDescent="0.25">
      <c r="A33" s="4">
        <v>42884</v>
      </c>
      <c r="B33" s="5">
        <v>4.2</v>
      </c>
      <c r="C33" s="5">
        <v>6.5</v>
      </c>
      <c r="D33" s="5">
        <v>4.5</v>
      </c>
      <c r="E33" s="5">
        <v>6.5</v>
      </c>
      <c r="F33" s="5">
        <v>3.7</v>
      </c>
      <c r="G33" s="5">
        <v>2.8</v>
      </c>
      <c r="H33" s="5">
        <v>5.2</v>
      </c>
      <c r="I33" s="5">
        <v>2.9</v>
      </c>
      <c r="J33" s="5">
        <v>1.3</v>
      </c>
      <c r="K33" s="5">
        <v>1.2</v>
      </c>
      <c r="L33" s="5">
        <v>4.8</v>
      </c>
      <c r="M33" s="5">
        <v>3.4</v>
      </c>
      <c r="N33" s="5">
        <v>3.4</v>
      </c>
      <c r="O33" s="5">
        <v>2.6</v>
      </c>
      <c r="P33" s="5">
        <v>2.6</v>
      </c>
      <c r="Q33" s="5">
        <v>5.6</v>
      </c>
      <c r="R33" s="5"/>
      <c r="S33" s="5">
        <v>6.1</v>
      </c>
      <c r="T33" s="5">
        <v>2.9</v>
      </c>
      <c r="U33" s="5">
        <v>5.0999999999999996</v>
      </c>
      <c r="V33" s="5">
        <v>7.1</v>
      </c>
      <c r="W33" s="5">
        <v>2.9</v>
      </c>
      <c r="X33" s="5">
        <v>4.7</v>
      </c>
      <c r="Y33" s="5">
        <v>3.9</v>
      </c>
      <c r="Z33" s="5">
        <v>3.9</v>
      </c>
      <c r="AA33" s="5">
        <v>4.3</v>
      </c>
      <c r="AB33" s="5">
        <v>5.7</v>
      </c>
      <c r="AC33" s="5">
        <v>8.6999999999999993</v>
      </c>
      <c r="AD33" s="5"/>
      <c r="AE33" s="5">
        <v>4.5</v>
      </c>
      <c r="AF33" s="5">
        <v>4.8</v>
      </c>
      <c r="AG33" s="5">
        <v>3.2</v>
      </c>
      <c r="AH33" s="5">
        <v>3.6</v>
      </c>
      <c r="AI33" s="5"/>
      <c r="AJ33" s="5">
        <v>4.7</v>
      </c>
      <c r="AK33" s="5">
        <v>1.6</v>
      </c>
      <c r="AL33" s="5">
        <v>1.6</v>
      </c>
      <c r="AM33" s="5">
        <v>4.2</v>
      </c>
      <c r="AN33" s="5">
        <v>7</v>
      </c>
      <c r="AO33" s="5"/>
      <c r="AP33" s="5">
        <v>4.2138888888888877</v>
      </c>
    </row>
    <row r="34" spans="1:42" x14ac:dyDescent="0.25">
      <c r="A34" s="4">
        <v>42885</v>
      </c>
      <c r="B34" s="5">
        <v>3</v>
      </c>
      <c r="C34" s="5">
        <v>4.8</v>
      </c>
      <c r="D34" s="5">
        <v>4.7</v>
      </c>
      <c r="E34" s="5">
        <v>4.0999999999999996</v>
      </c>
      <c r="F34" s="5">
        <v>3.7</v>
      </c>
      <c r="G34" s="5">
        <v>3.6</v>
      </c>
      <c r="H34" s="5">
        <v>3.3</v>
      </c>
      <c r="I34" s="5">
        <v>2.2999999999999998</v>
      </c>
      <c r="J34" s="5">
        <v>1</v>
      </c>
      <c r="K34" s="5">
        <v>1</v>
      </c>
      <c r="L34" s="5">
        <v>5</v>
      </c>
      <c r="M34" s="5">
        <v>2.2000000000000002</v>
      </c>
      <c r="N34" s="5">
        <v>2.1</v>
      </c>
      <c r="O34" s="5">
        <v>1.9</v>
      </c>
      <c r="P34" s="5">
        <v>1.8</v>
      </c>
      <c r="Q34" s="5">
        <v>2.9</v>
      </c>
      <c r="R34" s="5"/>
      <c r="S34" s="5">
        <v>2.5</v>
      </c>
      <c r="T34" s="5">
        <v>3.1</v>
      </c>
      <c r="U34" s="5">
        <v>5.0999999999999996</v>
      </c>
      <c r="V34" s="5">
        <v>5.8</v>
      </c>
      <c r="W34" s="5">
        <v>3.5</v>
      </c>
      <c r="X34" s="5">
        <v>2.9</v>
      </c>
      <c r="Y34" s="5">
        <v>2.5</v>
      </c>
      <c r="Z34" s="5">
        <v>2.5</v>
      </c>
      <c r="AA34" s="5">
        <v>5</v>
      </c>
      <c r="AB34" s="5">
        <v>3</v>
      </c>
      <c r="AC34" s="5">
        <v>4.4000000000000004</v>
      </c>
      <c r="AD34" s="5"/>
      <c r="AE34" s="5">
        <v>4.3</v>
      </c>
      <c r="AF34" s="5">
        <v>3.3</v>
      </c>
      <c r="AG34" s="5">
        <v>2.2999999999999998</v>
      </c>
      <c r="AH34" s="5">
        <v>2.1</v>
      </c>
      <c r="AI34" s="5"/>
      <c r="AJ34" s="5">
        <v>3.8</v>
      </c>
      <c r="AK34" s="5">
        <v>0.8</v>
      </c>
      <c r="AL34" s="5">
        <v>0.8</v>
      </c>
      <c r="AM34" s="5">
        <v>3.2</v>
      </c>
      <c r="AN34" s="5">
        <v>5.3</v>
      </c>
      <c r="AO34" s="5"/>
      <c r="AP34" s="5">
        <v>3.1555555555555554</v>
      </c>
    </row>
    <row r="35" spans="1:42" x14ac:dyDescent="0.25">
      <c r="A35" s="4">
        <v>42886</v>
      </c>
      <c r="B35" s="5">
        <v>4.5</v>
      </c>
      <c r="C35" s="5">
        <v>2.7</v>
      </c>
      <c r="D35" s="5">
        <v>4.5</v>
      </c>
      <c r="E35" s="5">
        <v>3.2</v>
      </c>
      <c r="F35" s="5">
        <v>2.8</v>
      </c>
      <c r="G35" s="5">
        <v>3.6</v>
      </c>
      <c r="H35" s="5">
        <v>2.9</v>
      </c>
      <c r="I35" s="5">
        <v>3.5</v>
      </c>
      <c r="J35" s="5">
        <v>1.1000000000000001</v>
      </c>
      <c r="K35" s="5">
        <v>1</v>
      </c>
      <c r="L35" s="5">
        <v>4.8</v>
      </c>
      <c r="M35" s="5">
        <v>2.5</v>
      </c>
      <c r="N35" s="5">
        <v>2.5</v>
      </c>
      <c r="O35" s="5">
        <v>2.6</v>
      </c>
      <c r="P35" s="5">
        <v>2.5</v>
      </c>
      <c r="Q35" s="5">
        <v>2.2999999999999998</v>
      </c>
      <c r="R35" s="5"/>
      <c r="S35" s="5">
        <v>3.2</v>
      </c>
      <c r="T35" s="5">
        <v>3.7</v>
      </c>
      <c r="U35" s="5">
        <v>3.9</v>
      </c>
      <c r="V35" s="5">
        <v>4</v>
      </c>
      <c r="W35" s="5">
        <v>2.9</v>
      </c>
      <c r="X35" s="5">
        <v>0.7</v>
      </c>
      <c r="Y35" s="5">
        <v>2.4</v>
      </c>
      <c r="Z35" s="5">
        <v>2.4</v>
      </c>
      <c r="AA35" s="5">
        <v>3.2</v>
      </c>
      <c r="AB35" s="5">
        <v>5.4</v>
      </c>
      <c r="AC35" s="5">
        <v>3.5</v>
      </c>
      <c r="AD35" s="5"/>
      <c r="AE35" s="5">
        <v>3.2</v>
      </c>
      <c r="AF35" s="5">
        <v>2.5</v>
      </c>
      <c r="AG35" s="5">
        <v>3.3</v>
      </c>
      <c r="AH35" s="5">
        <v>2.6</v>
      </c>
      <c r="AI35" s="5">
        <v>1.5</v>
      </c>
      <c r="AJ35" s="5">
        <v>2.9</v>
      </c>
      <c r="AK35" s="5">
        <v>1.4</v>
      </c>
      <c r="AL35" s="5">
        <v>1.4</v>
      </c>
      <c r="AM35" s="5">
        <v>1.9</v>
      </c>
      <c r="AN35" s="5">
        <v>4</v>
      </c>
      <c r="AO35" s="5"/>
      <c r="AP35" s="5">
        <v>2.891891891891893</v>
      </c>
    </row>
    <row r="36" spans="1:42" x14ac:dyDescent="0.25">
      <c r="A36" s="4">
        <v>42887</v>
      </c>
      <c r="B36" s="5">
        <v>1.6</v>
      </c>
      <c r="C36" s="5">
        <v>2.1</v>
      </c>
      <c r="D36" s="5">
        <v>3.1</v>
      </c>
      <c r="E36" s="5">
        <v>1.9</v>
      </c>
      <c r="F36" s="5">
        <v>2.1</v>
      </c>
      <c r="G36" s="5">
        <v>2.7</v>
      </c>
      <c r="H36" s="5">
        <v>2.4</v>
      </c>
      <c r="I36" s="5">
        <v>1.1000000000000001</v>
      </c>
      <c r="J36" s="5">
        <v>0.2</v>
      </c>
      <c r="K36" s="5">
        <v>0.2</v>
      </c>
      <c r="L36" s="5">
        <v>3.2</v>
      </c>
      <c r="M36" s="5">
        <v>1.3</v>
      </c>
      <c r="N36" s="5">
        <v>1.3</v>
      </c>
      <c r="O36" s="5">
        <v>0.5</v>
      </c>
      <c r="P36" s="5">
        <v>0.5</v>
      </c>
      <c r="Q36" s="5">
        <v>1.6</v>
      </c>
      <c r="R36" s="5"/>
      <c r="S36" s="5">
        <v>1.3</v>
      </c>
      <c r="T36" s="5">
        <v>2.9</v>
      </c>
      <c r="U36" s="5">
        <v>2.2000000000000002</v>
      </c>
      <c r="V36" s="5">
        <v>3.5</v>
      </c>
      <c r="W36" s="5">
        <v>2.8</v>
      </c>
      <c r="X36" s="5">
        <v>0.1</v>
      </c>
      <c r="Y36" s="5">
        <v>2</v>
      </c>
      <c r="Z36" s="5">
        <v>1.9</v>
      </c>
      <c r="AA36" s="5">
        <v>2.2000000000000002</v>
      </c>
      <c r="AB36" s="5">
        <v>2.4</v>
      </c>
      <c r="AC36" s="5">
        <v>1.6</v>
      </c>
      <c r="AD36" s="5"/>
      <c r="AE36" s="5">
        <v>2.6</v>
      </c>
      <c r="AF36" s="5">
        <v>2</v>
      </c>
      <c r="AG36" s="5">
        <v>1.9</v>
      </c>
      <c r="AH36" s="5">
        <v>1.3</v>
      </c>
      <c r="AI36" s="5">
        <v>1.6</v>
      </c>
      <c r="AJ36" s="5">
        <v>1.8</v>
      </c>
      <c r="AK36" s="5">
        <v>0.2</v>
      </c>
      <c r="AL36" s="5">
        <v>0.1</v>
      </c>
      <c r="AM36" s="5">
        <v>1.4</v>
      </c>
      <c r="AN36" s="5">
        <v>2.7</v>
      </c>
      <c r="AO36" s="5"/>
      <c r="AP36" s="5">
        <v>1.7378378378378379</v>
      </c>
    </row>
    <row r="37" spans="1:42" x14ac:dyDescent="0.25">
      <c r="A37" s="4">
        <v>42888</v>
      </c>
      <c r="B37" s="5">
        <v>2.2000000000000002</v>
      </c>
      <c r="C37" s="5">
        <v>2.8</v>
      </c>
      <c r="D37" s="5">
        <v>3.3</v>
      </c>
      <c r="E37" s="5">
        <v>2.6</v>
      </c>
      <c r="F37" s="5">
        <v>2.1</v>
      </c>
      <c r="G37" s="5">
        <v>3.1</v>
      </c>
      <c r="H37" s="5">
        <v>4.2</v>
      </c>
      <c r="I37" s="5">
        <v>1.5</v>
      </c>
      <c r="J37" s="5">
        <v>0.1</v>
      </c>
      <c r="K37" s="5">
        <v>0.1</v>
      </c>
      <c r="L37" s="5">
        <v>2.8</v>
      </c>
      <c r="M37" s="5">
        <v>1.7</v>
      </c>
      <c r="N37" s="5">
        <v>1.6</v>
      </c>
      <c r="O37" s="5">
        <v>1.3</v>
      </c>
      <c r="P37" s="5">
        <v>1.2</v>
      </c>
      <c r="Q37" s="5">
        <v>2.7</v>
      </c>
      <c r="R37" s="5"/>
      <c r="S37" s="5">
        <v>1.6</v>
      </c>
      <c r="T37" s="5">
        <v>2.5</v>
      </c>
      <c r="U37" s="5">
        <v>2.7</v>
      </c>
      <c r="V37" s="5">
        <v>3.6</v>
      </c>
      <c r="W37" s="5">
        <v>2.6</v>
      </c>
      <c r="X37" s="5">
        <v>1.2</v>
      </c>
      <c r="Y37" s="5">
        <v>2.8</v>
      </c>
      <c r="Z37" s="5">
        <v>2.8</v>
      </c>
      <c r="AA37" s="5">
        <v>2.2999999999999998</v>
      </c>
      <c r="AB37" s="5">
        <v>2.6</v>
      </c>
      <c r="AC37" s="5">
        <v>2.6</v>
      </c>
      <c r="AD37" s="5"/>
      <c r="AE37" s="5">
        <v>2.5</v>
      </c>
      <c r="AF37" s="5">
        <v>2.5</v>
      </c>
      <c r="AG37" s="5">
        <v>2.2999999999999998</v>
      </c>
      <c r="AH37" s="5">
        <v>1.8</v>
      </c>
      <c r="AI37" s="5">
        <v>1.6</v>
      </c>
      <c r="AJ37" s="5">
        <v>3</v>
      </c>
      <c r="AK37" s="5">
        <v>0.3</v>
      </c>
      <c r="AL37" s="5">
        <v>0.3</v>
      </c>
      <c r="AM37" s="5">
        <v>3</v>
      </c>
      <c r="AN37" s="5"/>
      <c r="AO37" s="5"/>
      <c r="AP37" s="5">
        <v>2.1638888888888888</v>
      </c>
    </row>
    <row r="38" spans="1:42" x14ac:dyDescent="0.25">
      <c r="A38" s="4">
        <v>42889</v>
      </c>
      <c r="B38" s="5">
        <v>3.1</v>
      </c>
      <c r="C38" s="5">
        <v>3.6</v>
      </c>
      <c r="D38" s="5">
        <v>3.9</v>
      </c>
      <c r="E38" s="5">
        <v>2.9</v>
      </c>
      <c r="F38" s="5">
        <v>2.9</v>
      </c>
      <c r="G38" s="5">
        <v>3.9</v>
      </c>
      <c r="H38" s="5">
        <v>4.2</v>
      </c>
      <c r="I38" s="5">
        <v>2.6</v>
      </c>
      <c r="J38" s="5">
        <v>1.5</v>
      </c>
      <c r="K38" s="5">
        <v>1.5</v>
      </c>
      <c r="L38" s="5">
        <v>3.8</v>
      </c>
      <c r="M38" s="5">
        <v>2.6</v>
      </c>
      <c r="N38" s="5">
        <v>2.6</v>
      </c>
      <c r="O38" s="5">
        <v>2.1</v>
      </c>
      <c r="P38" s="5">
        <v>2</v>
      </c>
      <c r="Q38" s="5">
        <v>3.1</v>
      </c>
      <c r="R38" s="5"/>
      <c r="S38" s="5">
        <v>1.8</v>
      </c>
      <c r="T38" s="5">
        <v>3.1</v>
      </c>
      <c r="U38" s="5">
        <v>4.0999999999999996</v>
      </c>
      <c r="V38" s="5">
        <v>4.0999999999999996</v>
      </c>
      <c r="W38" s="5">
        <v>3.8</v>
      </c>
      <c r="X38" s="5">
        <v>1.4</v>
      </c>
      <c r="Y38" s="5">
        <v>3.4</v>
      </c>
      <c r="Z38" s="5">
        <v>3.3</v>
      </c>
      <c r="AA38" s="5">
        <v>3</v>
      </c>
      <c r="AB38" s="5">
        <v>3.1</v>
      </c>
      <c r="AC38" s="5">
        <v>2.8</v>
      </c>
      <c r="AD38" s="5"/>
      <c r="AE38" s="5">
        <v>3</v>
      </c>
      <c r="AF38" s="5">
        <v>3</v>
      </c>
      <c r="AG38" s="5">
        <v>2.5</v>
      </c>
      <c r="AH38" s="5">
        <v>2.5</v>
      </c>
      <c r="AI38" s="5">
        <v>1.6</v>
      </c>
      <c r="AJ38" s="5">
        <v>2.9</v>
      </c>
      <c r="AK38" s="5">
        <v>0.9</v>
      </c>
      <c r="AL38" s="5">
        <v>0.9</v>
      </c>
      <c r="AM38" s="5">
        <v>4.5999999999999996</v>
      </c>
      <c r="AN38" s="5"/>
      <c r="AO38" s="5"/>
      <c r="AP38" s="5">
        <v>2.8361111111111112</v>
      </c>
    </row>
    <row r="39" spans="1:42" x14ac:dyDescent="0.25">
      <c r="A39" s="4">
        <v>42890</v>
      </c>
      <c r="B39" s="5">
        <v>3</v>
      </c>
      <c r="C39" s="5">
        <v>3.6</v>
      </c>
      <c r="D39" s="5">
        <v>3.5</v>
      </c>
      <c r="E39" s="5">
        <v>2.7</v>
      </c>
      <c r="F39" s="5">
        <v>3.1</v>
      </c>
      <c r="G39" s="5">
        <v>4.7</v>
      </c>
      <c r="H39" s="5">
        <v>4.2</v>
      </c>
      <c r="I39" s="5">
        <v>2.5</v>
      </c>
      <c r="J39" s="5">
        <v>1.7</v>
      </c>
      <c r="K39" s="5">
        <v>1.6</v>
      </c>
      <c r="L39" s="5">
        <v>3.6</v>
      </c>
      <c r="M39" s="5">
        <v>2.9</v>
      </c>
      <c r="N39" s="5">
        <v>2.9</v>
      </c>
      <c r="O39" s="5">
        <v>2</v>
      </c>
      <c r="P39" s="5">
        <v>2</v>
      </c>
      <c r="Q39" s="5">
        <v>3.4</v>
      </c>
      <c r="R39" s="5"/>
      <c r="S39" s="5">
        <v>1.8</v>
      </c>
      <c r="T39" s="5">
        <v>3.8</v>
      </c>
      <c r="U39" s="5">
        <v>3.3</v>
      </c>
      <c r="V39" s="5">
        <v>3.8</v>
      </c>
      <c r="W39" s="5">
        <v>3.2</v>
      </c>
      <c r="X39" s="5">
        <v>1.7</v>
      </c>
      <c r="Y39" s="5">
        <v>3.5</v>
      </c>
      <c r="Z39" s="5">
        <v>3.4</v>
      </c>
      <c r="AA39" s="5">
        <v>3.4</v>
      </c>
      <c r="AB39" s="5">
        <v>2.9</v>
      </c>
      <c r="AC39" s="5">
        <v>3</v>
      </c>
      <c r="AD39" s="5"/>
      <c r="AE39" s="5">
        <v>3.2</v>
      </c>
      <c r="AF39" s="5">
        <v>3.4</v>
      </c>
      <c r="AG39" s="5">
        <v>3.1</v>
      </c>
      <c r="AH39" s="5">
        <v>2</v>
      </c>
      <c r="AI39" s="5">
        <v>1.6</v>
      </c>
      <c r="AJ39" s="5">
        <v>3</v>
      </c>
      <c r="AK39" s="5">
        <v>0.8</v>
      </c>
      <c r="AL39" s="5">
        <v>0.8</v>
      </c>
      <c r="AM39" s="5">
        <v>4.2</v>
      </c>
      <c r="AN39" s="5"/>
      <c r="AO39" s="5"/>
      <c r="AP39" s="5">
        <v>2.8694444444444445</v>
      </c>
    </row>
    <row r="40" spans="1:42" x14ac:dyDescent="0.25">
      <c r="A40" s="4">
        <v>42891</v>
      </c>
      <c r="B40" s="5">
        <v>3.5</v>
      </c>
      <c r="C40" s="5">
        <v>3.9</v>
      </c>
      <c r="D40" s="5">
        <v>3.4</v>
      </c>
      <c r="E40" s="5">
        <v>2.9</v>
      </c>
      <c r="F40" s="5">
        <v>2.9</v>
      </c>
      <c r="G40" s="5">
        <v>3.6</v>
      </c>
      <c r="H40" s="5">
        <v>4.4000000000000004</v>
      </c>
      <c r="I40" s="5">
        <v>2.6</v>
      </c>
      <c r="J40" s="5">
        <v>2.6</v>
      </c>
      <c r="K40" s="5">
        <v>2.5</v>
      </c>
      <c r="L40" s="5">
        <v>3.5</v>
      </c>
      <c r="M40" s="5">
        <v>4.5</v>
      </c>
      <c r="N40" s="5">
        <v>4.4000000000000004</v>
      </c>
      <c r="O40" s="5">
        <v>3.6</v>
      </c>
      <c r="P40" s="5">
        <v>3.6</v>
      </c>
      <c r="Q40" s="5">
        <v>3.9</v>
      </c>
      <c r="R40" s="5"/>
      <c r="S40" s="5">
        <v>2.4</v>
      </c>
      <c r="T40" s="5">
        <v>2.8</v>
      </c>
      <c r="U40" s="5">
        <v>4.5</v>
      </c>
      <c r="V40" s="5">
        <v>4</v>
      </c>
      <c r="W40" s="5">
        <v>3.1</v>
      </c>
      <c r="X40" s="5">
        <v>2.9</v>
      </c>
      <c r="Y40" s="5">
        <v>3.7</v>
      </c>
      <c r="Z40" s="5">
        <v>3.6</v>
      </c>
      <c r="AA40" s="5">
        <v>3.4</v>
      </c>
      <c r="AB40" s="5">
        <v>3.8</v>
      </c>
      <c r="AC40" s="5">
        <v>3.9</v>
      </c>
      <c r="AD40" s="5"/>
      <c r="AE40" s="5">
        <v>2.9</v>
      </c>
      <c r="AF40" s="5">
        <v>3.6</v>
      </c>
      <c r="AG40" s="5">
        <v>3.7</v>
      </c>
      <c r="AH40" s="5">
        <v>2.8</v>
      </c>
      <c r="AI40" s="5">
        <v>1.5</v>
      </c>
      <c r="AJ40" s="5">
        <v>3.7</v>
      </c>
      <c r="AK40" s="5">
        <v>2.6</v>
      </c>
      <c r="AL40" s="5">
        <v>2.5</v>
      </c>
      <c r="AM40" s="5">
        <v>3.8</v>
      </c>
      <c r="AN40" s="5"/>
      <c r="AO40" s="5"/>
      <c r="AP40" s="5">
        <v>3.3611111111111112</v>
      </c>
    </row>
    <row r="41" spans="1:42" x14ac:dyDescent="0.25">
      <c r="A41" s="4">
        <v>42892</v>
      </c>
      <c r="B41" s="5">
        <v>4.2</v>
      </c>
      <c r="C41" s="5">
        <v>4.3</v>
      </c>
      <c r="D41" s="5">
        <v>4.4000000000000004</v>
      </c>
      <c r="E41" s="5">
        <v>3.9</v>
      </c>
      <c r="F41" s="5">
        <v>4</v>
      </c>
      <c r="G41" s="5">
        <v>3.1</v>
      </c>
      <c r="H41" s="5">
        <v>5.3</v>
      </c>
      <c r="I41" s="5">
        <v>3.6</v>
      </c>
      <c r="J41" s="5">
        <v>3</v>
      </c>
      <c r="K41" s="5">
        <v>3</v>
      </c>
      <c r="L41" s="5">
        <v>3.8</v>
      </c>
      <c r="M41" s="5">
        <v>4.0999999999999996</v>
      </c>
      <c r="N41" s="5">
        <v>4.0999999999999996</v>
      </c>
      <c r="O41" s="5">
        <v>3.8</v>
      </c>
      <c r="P41" s="5">
        <v>3.7</v>
      </c>
      <c r="Q41" s="5">
        <v>3.9</v>
      </c>
      <c r="R41" s="5"/>
      <c r="S41" s="5">
        <v>3.3</v>
      </c>
      <c r="T41" s="5">
        <v>3.9</v>
      </c>
      <c r="U41" s="5">
        <v>4.5</v>
      </c>
      <c r="V41" s="5">
        <v>5</v>
      </c>
      <c r="W41" s="5">
        <v>3.3</v>
      </c>
      <c r="X41" s="5">
        <v>3.3</v>
      </c>
      <c r="Y41" s="5">
        <v>4.7</v>
      </c>
      <c r="Z41" s="5">
        <v>4.7</v>
      </c>
      <c r="AA41" s="5">
        <v>4.0999999999999996</v>
      </c>
      <c r="AB41" s="5">
        <v>4.5</v>
      </c>
      <c r="AC41" s="5">
        <v>4.8</v>
      </c>
      <c r="AD41" s="5"/>
      <c r="AE41" s="5">
        <v>3.3</v>
      </c>
      <c r="AF41" s="5">
        <v>3.8</v>
      </c>
      <c r="AG41" s="5">
        <v>4.3</v>
      </c>
      <c r="AH41" s="5">
        <v>3.6</v>
      </c>
      <c r="AI41" s="5">
        <v>1.6</v>
      </c>
      <c r="AJ41" s="5">
        <v>6.4</v>
      </c>
      <c r="AK41" s="5">
        <v>3</v>
      </c>
      <c r="AL41" s="5">
        <v>2.9</v>
      </c>
      <c r="AM41" s="5">
        <v>3.9</v>
      </c>
      <c r="AN41" s="5"/>
      <c r="AO41" s="5"/>
      <c r="AP41" s="5">
        <v>3.9194444444444443</v>
      </c>
    </row>
    <row r="42" spans="1:42" x14ac:dyDescent="0.25">
      <c r="A42" s="4">
        <v>42893</v>
      </c>
      <c r="B42" s="5">
        <v>3.9</v>
      </c>
      <c r="C42" s="5">
        <v>5.8</v>
      </c>
      <c r="D42" s="5">
        <v>5.8</v>
      </c>
      <c r="E42" s="5">
        <v>4.4000000000000004</v>
      </c>
      <c r="F42" s="5">
        <v>5.0999999999999996</v>
      </c>
      <c r="G42" s="5">
        <v>3.8</v>
      </c>
      <c r="H42" s="5">
        <v>4.7</v>
      </c>
      <c r="I42" s="5">
        <v>3.6</v>
      </c>
      <c r="J42" s="5">
        <v>1.3</v>
      </c>
      <c r="K42" s="5">
        <v>1.3</v>
      </c>
      <c r="L42" s="5">
        <v>4.8</v>
      </c>
      <c r="M42" s="5">
        <v>3.1</v>
      </c>
      <c r="N42" s="5">
        <v>3.1</v>
      </c>
      <c r="O42" s="5">
        <v>2.5</v>
      </c>
      <c r="P42" s="5">
        <v>2.4</v>
      </c>
      <c r="Q42" s="5">
        <v>3.6</v>
      </c>
      <c r="R42" s="5"/>
      <c r="S42" s="5">
        <v>4</v>
      </c>
      <c r="T42" s="5">
        <v>3.7</v>
      </c>
      <c r="U42" s="5">
        <v>4.5</v>
      </c>
      <c r="V42" s="5">
        <v>7.8</v>
      </c>
      <c r="W42" s="5">
        <v>3.5</v>
      </c>
      <c r="X42" s="5">
        <v>2.9</v>
      </c>
      <c r="Y42" s="5">
        <v>4.5999999999999996</v>
      </c>
      <c r="Z42" s="5">
        <v>4.5999999999999996</v>
      </c>
      <c r="AA42" s="5">
        <v>5.2</v>
      </c>
      <c r="AB42" s="5">
        <v>5.5</v>
      </c>
      <c r="AC42" s="5">
        <v>5.2</v>
      </c>
      <c r="AD42" s="5"/>
      <c r="AE42" s="5">
        <v>4.0999999999999996</v>
      </c>
      <c r="AF42" s="5">
        <v>3.5</v>
      </c>
      <c r="AG42" s="5">
        <v>4.9000000000000004</v>
      </c>
      <c r="AH42" s="5">
        <v>3.5</v>
      </c>
      <c r="AI42" s="5">
        <v>1.9</v>
      </c>
      <c r="AJ42" s="5">
        <v>6.2</v>
      </c>
      <c r="AK42" s="5">
        <v>1.7</v>
      </c>
      <c r="AL42" s="5">
        <v>1.6</v>
      </c>
      <c r="AM42" s="5">
        <v>3.3</v>
      </c>
      <c r="AN42" s="5"/>
      <c r="AO42" s="5"/>
      <c r="AP42" s="5">
        <v>3.9277777777777771</v>
      </c>
    </row>
    <row r="43" spans="1:42" x14ac:dyDescent="0.25">
      <c r="A43" s="4">
        <v>42894</v>
      </c>
      <c r="B43" s="5">
        <v>2.7</v>
      </c>
      <c r="C43" s="5">
        <v>2</v>
      </c>
      <c r="D43" s="5">
        <v>4.5999999999999996</v>
      </c>
      <c r="E43" s="5">
        <v>2.2999999999999998</v>
      </c>
      <c r="F43" s="5">
        <v>1.6</v>
      </c>
      <c r="G43" s="5">
        <v>2.2000000000000002</v>
      </c>
      <c r="H43" s="5">
        <v>2.9</v>
      </c>
      <c r="I43" s="5">
        <v>1.9</v>
      </c>
      <c r="J43" s="5">
        <v>0.9</v>
      </c>
      <c r="K43" s="5">
        <v>0.9</v>
      </c>
      <c r="L43" s="5">
        <v>3.6</v>
      </c>
      <c r="M43" s="5">
        <v>1.9</v>
      </c>
      <c r="N43" s="5">
        <v>1.8</v>
      </c>
      <c r="O43" s="5">
        <v>1.3</v>
      </c>
      <c r="P43" s="5">
        <v>1.3</v>
      </c>
      <c r="Q43" s="5">
        <v>1.8</v>
      </c>
      <c r="R43" s="5"/>
      <c r="S43" s="5">
        <v>1.9</v>
      </c>
      <c r="T43" s="5">
        <v>2.2999999999999998</v>
      </c>
      <c r="U43" s="5">
        <v>1.9</v>
      </c>
      <c r="V43" s="5">
        <v>5.6</v>
      </c>
      <c r="W43" s="5">
        <v>1.8</v>
      </c>
      <c r="X43" s="5">
        <v>0.5</v>
      </c>
      <c r="Y43" s="5">
        <v>3.9</v>
      </c>
      <c r="Z43" s="5">
        <v>3.8</v>
      </c>
      <c r="AA43" s="5">
        <v>3.1</v>
      </c>
      <c r="AB43" s="5">
        <v>3.3</v>
      </c>
      <c r="AC43" s="5">
        <v>2.5</v>
      </c>
      <c r="AD43" s="5"/>
      <c r="AE43" s="5">
        <v>2</v>
      </c>
      <c r="AF43" s="5">
        <v>2.2999999999999998</v>
      </c>
      <c r="AG43" s="5">
        <v>2.6</v>
      </c>
      <c r="AH43" s="5">
        <v>1.7</v>
      </c>
      <c r="AI43" s="5">
        <v>2.2000000000000002</v>
      </c>
      <c r="AJ43" s="5">
        <v>2.6</v>
      </c>
      <c r="AK43" s="5">
        <v>0.6</v>
      </c>
      <c r="AL43" s="5">
        <v>0.6</v>
      </c>
      <c r="AM43" s="5">
        <v>2.1</v>
      </c>
      <c r="AN43" s="5"/>
      <c r="AO43" s="5"/>
      <c r="AP43" s="5">
        <v>2.2499999999999987</v>
      </c>
    </row>
    <row r="44" spans="1:42" x14ac:dyDescent="0.25">
      <c r="A44" s="4">
        <v>42895</v>
      </c>
      <c r="B44" s="5">
        <v>3.1</v>
      </c>
      <c r="C44" s="5">
        <v>2.4</v>
      </c>
      <c r="D44" s="5">
        <v>2.5</v>
      </c>
      <c r="E44" s="5">
        <v>3</v>
      </c>
      <c r="F44" s="5">
        <v>1.7</v>
      </c>
      <c r="G44" s="5">
        <v>1.9</v>
      </c>
      <c r="H44" s="5">
        <v>3.7</v>
      </c>
      <c r="I44" s="5">
        <v>2.2999999999999998</v>
      </c>
      <c r="J44" s="5">
        <v>1</v>
      </c>
      <c r="K44" s="5">
        <v>1</v>
      </c>
      <c r="L44" s="5">
        <v>1.9</v>
      </c>
      <c r="M44" s="5">
        <v>2.6</v>
      </c>
      <c r="N44" s="5">
        <v>2.5</v>
      </c>
      <c r="O44" s="5">
        <v>1.9</v>
      </c>
      <c r="P44" s="5">
        <v>1.8</v>
      </c>
      <c r="Q44" s="5">
        <v>2.6</v>
      </c>
      <c r="R44" s="5"/>
      <c r="S44" s="5">
        <v>2.7</v>
      </c>
      <c r="T44" s="5">
        <v>2.4</v>
      </c>
      <c r="U44" s="5">
        <v>2.8</v>
      </c>
      <c r="V44" s="5">
        <v>2.4</v>
      </c>
      <c r="W44" s="5">
        <v>2.2000000000000002</v>
      </c>
      <c r="X44" s="5">
        <v>1.3</v>
      </c>
      <c r="Y44" s="5">
        <v>4.2</v>
      </c>
      <c r="Z44" s="5">
        <v>4.2</v>
      </c>
      <c r="AA44" s="5">
        <v>1.6</v>
      </c>
      <c r="AB44" s="5">
        <v>3.2</v>
      </c>
      <c r="AC44" s="5">
        <v>2.8</v>
      </c>
      <c r="AD44" s="5"/>
      <c r="AE44" s="5">
        <v>2.2999999999999998</v>
      </c>
      <c r="AF44" s="5">
        <v>2.5</v>
      </c>
      <c r="AG44" s="5">
        <v>3</v>
      </c>
      <c r="AH44" s="5">
        <v>2.2000000000000002</v>
      </c>
      <c r="AI44" s="5">
        <v>2.2999999999999998</v>
      </c>
      <c r="AJ44" s="5">
        <v>2.8</v>
      </c>
      <c r="AK44" s="5">
        <v>0.7</v>
      </c>
      <c r="AL44" s="5">
        <v>0.7</v>
      </c>
      <c r="AM44" s="5">
        <v>3.2</v>
      </c>
      <c r="AN44" s="5">
        <v>2.9</v>
      </c>
      <c r="AO44" s="5"/>
      <c r="AP44" s="5">
        <v>2.3864864864864868</v>
      </c>
    </row>
    <row r="45" spans="1:42" x14ac:dyDescent="0.25">
      <c r="A45" s="4">
        <v>42896</v>
      </c>
      <c r="B45" s="5">
        <v>2.4</v>
      </c>
      <c r="C45" s="5">
        <v>2.4</v>
      </c>
      <c r="D45" s="5">
        <v>2.6</v>
      </c>
      <c r="E45" s="5">
        <v>2.1</v>
      </c>
      <c r="F45" s="5">
        <v>1.7</v>
      </c>
      <c r="G45" s="5">
        <v>1.9</v>
      </c>
      <c r="H45" s="5">
        <v>3.2</v>
      </c>
      <c r="I45" s="5">
        <v>1.9</v>
      </c>
      <c r="J45" s="5">
        <v>0.2</v>
      </c>
      <c r="K45" s="5">
        <v>0.2</v>
      </c>
      <c r="L45" s="5">
        <v>2.2000000000000002</v>
      </c>
      <c r="M45" s="5">
        <v>1.8</v>
      </c>
      <c r="N45" s="5">
        <v>1.7</v>
      </c>
      <c r="O45" s="5">
        <v>1.4</v>
      </c>
      <c r="P45" s="5">
        <v>1.3</v>
      </c>
      <c r="Q45" s="5">
        <v>2</v>
      </c>
      <c r="R45" s="5"/>
      <c r="S45" s="5">
        <v>1.4</v>
      </c>
      <c r="T45" s="5">
        <v>3.8</v>
      </c>
      <c r="U45" s="5">
        <v>2.8</v>
      </c>
      <c r="V45" s="5">
        <v>2.5</v>
      </c>
      <c r="W45" s="5">
        <v>2.6</v>
      </c>
      <c r="X45" s="5">
        <v>0.8</v>
      </c>
      <c r="Y45" s="5">
        <v>2.8</v>
      </c>
      <c r="Z45" s="5">
        <v>2.7</v>
      </c>
      <c r="AA45" s="5">
        <v>1.8</v>
      </c>
      <c r="AB45" s="5">
        <v>2.2000000000000002</v>
      </c>
      <c r="AC45" s="5">
        <v>2.5</v>
      </c>
      <c r="AD45" s="5"/>
      <c r="AE45" s="5">
        <v>2.4</v>
      </c>
      <c r="AF45" s="5">
        <v>2.2999999999999998</v>
      </c>
      <c r="AG45" s="5">
        <v>2.2000000000000002</v>
      </c>
      <c r="AH45" s="5">
        <v>1.7</v>
      </c>
      <c r="AI45" s="5">
        <v>2.2999999999999998</v>
      </c>
      <c r="AJ45" s="5">
        <v>1.9</v>
      </c>
      <c r="AK45" s="5">
        <v>0.5</v>
      </c>
      <c r="AL45" s="5">
        <v>0.5</v>
      </c>
      <c r="AM45" s="5">
        <v>2</v>
      </c>
      <c r="AN45" s="5">
        <v>2.6</v>
      </c>
      <c r="AO45" s="5"/>
      <c r="AP45" s="5">
        <v>1.9810810810810811</v>
      </c>
    </row>
    <row r="46" spans="1:42" x14ac:dyDescent="0.25">
      <c r="A46" s="4">
        <v>42897</v>
      </c>
      <c r="B46" s="5">
        <v>3</v>
      </c>
      <c r="C46" s="5">
        <v>2.2999999999999998</v>
      </c>
      <c r="D46" s="5">
        <v>2.5</v>
      </c>
      <c r="E46" s="5">
        <v>2.7</v>
      </c>
      <c r="F46" s="5">
        <v>1.7</v>
      </c>
      <c r="G46" s="5">
        <v>2.1</v>
      </c>
      <c r="H46" s="5">
        <v>3.6</v>
      </c>
      <c r="I46" s="5">
        <v>2.5</v>
      </c>
      <c r="J46" s="5">
        <v>0.3</v>
      </c>
      <c r="K46" s="5">
        <v>0.2</v>
      </c>
      <c r="L46" s="5">
        <v>2.4</v>
      </c>
      <c r="M46" s="5">
        <v>2.1</v>
      </c>
      <c r="N46" s="5">
        <v>2.1</v>
      </c>
      <c r="O46" s="5">
        <v>2</v>
      </c>
      <c r="P46" s="5">
        <v>1.9</v>
      </c>
      <c r="Q46" s="5">
        <v>2.1</v>
      </c>
      <c r="R46" s="5"/>
      <c r="S46" s="5">
        <v>1.9</v>
      </c>
      <c r="T46" s="5">
        <v>4</v>
      </c>
      <c r="U46" s="5">
        <v>2.1</v>
      </c>
      <c r="V46" s="5">
        <v>2.2999999999999998</v>
      </c>
      <c r="W46" s="5">
        <v>1.9</v>
      </c>
      <c r="X46" s="5">
        <v>0.4</v>
      </c>
      <c r="Y46" s="5">
        <v>2.8</v>
      </c>
      <c r="Z46" s="5">
        <v>2.8</v>
      </c>
      <c r="AA46" s="5">
        <v>2</v>
      </c>
      <c r="AB46" s="5">
        <v>2.8</v>
      </c>
      <c r="AC46" s="5">
        <v>3.2</v>
      </c>
      <c r="AD46" s="5"/>
      <c r="AE46" s="5">
        <v>2.2999999999999998</v>
      </c>
      <c r="AF46" s="5">
        <v>2.2999999999999998</v>
      </c>
      <c r="AG46" s="5">
        <v>3.2</v>
      </c>
      <c r="AH46" s="5">
        <v>2.5</v>
      </c>
      <c r="AI46" s="5">
        <v>2.2999999999999998</v>
      </c>
      <c r="AJ46" s="5">
        <v>2</v>
      </c>
      <c r="AK46" s="5">
        <v>0.5</v>
      </c>
      <c r="AL46" s="5">
        <v>0.4</v>
      </c>
      <c r="AM46" s="5">
        <v>2.5</v>
      </c>
      <c r="AN46" s="5">
        <v>3.1</v>
      </c>
      <c r="AO46" s="5"/>
      <c r="AP46" s="5">
        <v>2.1837837837837832</v>
      </c>
    </row>
    <row r="47" spans="1:42" x14ac:dyDescent="0.25">
      <c r="A47" s="4">
        <v>42898</v>
      </c>
      <c r="B47" s="5">
        <v>2.6</v>
      </c>
      <c r="C47" s="5">
        <v>2.4</v>
      </c>
      <c r="D47" s="5">
        <v>3</v>
      </c>
      <c r="E47" s="5">
        <v>2.8</v>
      </c>
      <c r="F47" s="5">
        <v>1.5</v>
      </c>
      <c r="G47" s="5">
        <v>2.2999999999999998</v>
      </c>
      <c r="H47" s="5">
        <v>3.9</v>
      </c>
      <c r="I47" s="5">
        <v>2.1</v>
      </c>
      <c r="J47" s="5">
        <v>0.4</v>
      </c>
      <c r="K47" s="5">
        <v>0.4</v>
      </c>
      <c r="L47" s="5">
        <v>2.9</v>
      </c>
      <c r="M47" s="5">
        <v>2</v>
      </c>
      <c r="N47" s="5">
        <v>2</v>
      </c>
      <c r="O47" s="5">
        <v>1.4</v>
      </c>
      <c r="P47" s="5">
        <v>1.4</v>
      </c>
      <c r="Q47" s="5">
        <v>1.9</v>
      </c>
      <c r="R47" s="5"/>
      <c r="S47" s="5">
        <v>2.2999999999999998</v>
      </c>
      <c r="T47" s="5">
        <v>3.5</v>
      </c>
      <c r="U47" s="5">
        <v>2.2999999999999998</v>
      </c>
      <c r="V47" s="5">
        <v>3.1</v>
      </c>
      <c r="W47" s="5">
        <v>3.3</v>
      </c>
      <c r="X47" s="5">
        <v>0.4</v>
      </c>
      <c r="Y47" s="5">
        <v>2.8</v>
      </c>
      <c r="Z47" s="5">
        <v>2.7</v>
      </c>
      <c r="AA47" s="5">
        <v>2.5</v>
      </c>
      <c r="AB47" s="5">
        <v>2.5</v>
      </c>
      <c r="AC47" s="5">
        <v>3.1</v>
      </c>
      <c r="AD47" s="5"/>
      <c r="AE47" s="5">
        <v>2.4</v>
      </c>
      <c r="AF47" s="5">
        <v>2.2000000000000002</v>
      </c>
      <c r="AG47" s="5">
        <v>2.5</v>
      </c>
      <c r="AH47" s="5">
        <v>1.7</v>
      </c>
      <c r="AI47" s="5">
        <v>2.2000000000000002</v>
      </c>
      <c r="AJ47" s="5">
        <v>2.2000000000000002</v>
      </c>
      <c r="AK47" s="5">
        <v>0.4</v>
      </c>
      <c r="AL47" s="5">
        <v>0.3</v>
      </c>
      <c r="AM47" s="5">
        <v>2.7</v>
      </c>
      <c r="AN47" s="5">
        <v>3.2</v>
      </c>
      <c r="AO47" s="5"/>
      <c r="AP47" s="5">
        <v>2.1972972972972973</v>
      </c>
    </row>
    <row r="48" spans="1:42" x14ac:dyDescent="0.25">
      <c r="A48" s="4">
        <v>42899</v>
      </c>
      <c r="B48" s="5">
        <v>1.9</v>
      </c>
      <c r="C48" s="5">
        <v>2.5</v>
      </c>
      <c r="D48" s="5">
        <v>2.6</v>
      </c>
      <c r="E48" s="5">
        <v>1.8</v>
      </c>
      <c r="F48" s="5">
        <v>1.5</v>
      </c>
      <c r="G48" s="5">
        <v>1.9</v>
      </c>
      <c r="H48" s="5">
        <v>3.4</v>
      </c>
      <c r="I48" s="5">
        <v>1.6</v>
      </c>
      <c r="J48" s="5">
        <v>0.5</v>
      </c>
      <c r="K48" s="5">
        <v>0.5</v>
      </c>
      <c r="L48" s="5">
        <v>2.2999999999999998</v>
      </c>
      <c r="M48" s="5">
        <v>1.9</v>
      </c>
      <c r="N48" s="5">
        <v>1.8</v>
      </c>
      <c r="O48" s="5">
        <v>1.4</v>
      </c>
      <c r="P48" s="5">
        <v>1.3</v>
      </c>
      <c r="Q48" s="5">
        <v>2.5</v>
      </c>
      <c r="R48" s="5"/>
      <c r="S48" s="5">
        <v>1.4</v>
      </c>
      <c r="T48" s="5">
        <v>2.2000000000000002</v>
      </c>
      <c r="U48" s="5">
        <v>3.2</v>
      </c>
      <c r="V48" s="5">
        <v>2.2000000000000002</v>
      </c>
      <c r="W48" s="5">
        <v>2.2999999999999998</v>
      </c>
      <c r="X48" s="5">
        <v>0.8</v>
      </c>
      <c r="Y48" s="5">
        <v>3.2</v>
      </c>
      <c r="Z48" s="5">
        <v>3.2</v>
      </c>
      <c r="AA48" s="5">
        <v>1.3</v>
      </c>
      <c r="AB48" s="5">
        <v>1.7</v>
      </c>
      <c r="AC48" s="5">
        <v>1.6</v>
      </c>
      <c r="AD48" s="5"/>
      <c r="AE48" s="5">
        <v>2.5</v>
      </c>
      <c r="AF48" s="5">
        <v>2.5</v>
      </c>
      <c r="AG48" s="5">
        <v>3.1</v>
      </c>
      <c r="AH48" s="5">
        <v>1.2</v>
      </c>
      <c r="AI48" s="5">
        <v>2.4</v>
      </c>
      <c r="AJ48" s="5">
        <v>1.9</v>
      </c>
      <c r="AK48" s="5">
        <v>0.4</v>
      </c>
      <c r="AL48" s="5">
        <v>0.4</v>
      </c>
      <c r="AM48" s="5">
        <v>2.6</v>
      </c>
      <c r="AN48" s="5"/>
      <c r="AO48" s="5"/>
      <c r="AP48" s="5">
        <v>1.9305555555555562</v>
      </c>
    </row>
    <row r="49" spans="1:42" x14ac:dyDescent="0.25">
      <c r="A49" s="4">
        <v>42900</v>
      </c>
      <c r="B49" s="5">
        <v>2.8</v>
      </c>
      <c r="C49" s="5">
        <v>4</v>
      </c>
      <c r="D49" s="5">
        <v>3.3</v>
      </c>
      <c r="E49" s="5">
        <v>3.3</v>
      </c>
      <c r="F49" s="5">
        <v>1.9</v>
      </c>
      <c r="G49" s="5">
        <v>2.9</v>
      </c>
      <c r="H49" s="5">
        <v>4.2</v>
      </c>
      <c r="I49" s="5">
        <v>2</v>
      </c>
      <c r="J49" s="5">
        <v>1.1000000000000001</v>
      </c>
      <c r="K49" s="5">
        <v>1.1000000000000001</v>
      </c>
      <c r="L49" s="5">
        <v>3.2</v>
      </c>
      <c r="M49" s="5">
        <v>3.1</v>
      </c>
      <c r="N49" s="5">
        <v>3.1</v>
      </c>
      <c r="O49" s="5">
        <v>2.6</v>
      </c>
      <c r="P49" s="5">
        <v>2.5</v>
      </c>
      <c r="Q49" s="5">
        <v>3.1</v>
      </c>
      <c r="R49" s="5"/>
      <c r="S49" s="5">
        <v>2.2999999999999998</v>
      </c>
      <c r="T49" s="5">
        <v>2.5</v>
      </c>
      <c r="U49" s="5">
        <v>4.7</v>
      </c>
      <c r="V49" s="5">
        <v>3.3</v>
      </c>
      <c r="W49" s="5">
        <v>2.9</v>
      </c>
      <c r="X49" s="5">
        <v>1.9</v>
      </c>
      <c r="Y49" s="5">
        <v>3.7</v>
      </c>
      <c r="Z49" s="5">
        <v>3.6</v>
      </c>
      <c r="AA49" s="5">
        <v>2.2999999999999998</v>
      </c>
      <c r="AB49" s="5">
        <v>2.9</v>
      </c>
      <c r="AC49" s="5">
        <v>3.8</v>
      </c>
      <c r="AD49" s="5"/>
      <c r="AE49" s="5">
        <v>3.1</v>
      </c>
      <c r="AF49" s="5">
        <v>3</v>
      </c>
      <c r="AG49" s="5">
        <v>3.3</v>
      </c>
      <c r="AH49" s="5">
        <v>2</v>
      </c>
      <c r="AI49" s="5">
        <v>3</v>
      </c>
      <c r="AJ49" s="5">
        <v>3</v>
      </c>
      <c r="AK49" s="5">
        <v>1.7</v>
      </c>
      <c r="AL49" s="5">
        <v>1.6</v>
      </c>
      <c r="AM49" s="5">
        <v>3</v>
      </c>
      <c r="AN49" s="5"/>
      <c r="AO49" s="5"/>
      <c r="AP49" s="5">
        <v>2.8277777777777775</v>
      </c>
    </row>
    <row r="50" spans="1:42" x14ac:dyDescent="0.25">
      <c r="A50" s="4">
        <v>42901</v>
      </c>
      <c r="B50" s="5">
        <v>2.5</v>
      </c>
      <c r="C50" s="5">
        <v>2.5</v>
      </c>
      <c r="D50" s="5">
        <v>3.3</v>
      </c>
      <c r="E50" s="5">
        <v>2.7</v>
      </c>
      <c r="F50" s="5">
        <v>1.4</v>
      </c>
      <c r="G50" s="5">
        <v>2.2999999999999998</v>
      </c>
      <c r="H50" s="5">
        <v>3.3</v>
      </c>
      <c r="I50" s="5">
        <v>1.9</v>
      </c>
      <c r="J50" s="5">
        <v>1.2</v>
      </c>
      <c r="K50" s="5">
        <v>1.2</v>
      </c>
      <c r="L50" s="5">
        <v>2.8</v>
      </c>
      <c r="M50" s="5">
        <v>1.8</v>
      </c>
      <c r="N50" s="5">
        <v>1.7</v>
      </c>
      <c r="O50" s="5">
        <v>1.3</v>
      </c>
      <c r="P50" s="5">
        <v>1.2</v>
      </c>
      <c r="Q50" s="5">
        <v>1.9</v>
      </c>
      <c r="R50" s="5"/>
      <c r="S50" s="5">
        <v>2.1</v>
      </c>
      <c r="T50" s="5">
        <v>2.9</v>
      </c>
      <c r="U50" s="5">
        <v>2.5</v>
      </c>
      <c r="V50" s="5">
        <v>4.2</v>
      </c>
      <c r="W50" s="5">
        <v>2.7</v>
      </c>
      <c r="X50" s="5">
        <v>0.7</v>
      </c>
      <c r="Y50" s="5">
        <v>3.6</v>
      </c>
      <c r="Z50" s="5">
        <v>3.5</v>
      </c>
      <c r="AA50" s="5">
        <v>4.2</v>
      </c>
      <c r="AB50" s="5">
        <v>3.5</v>
      </c>
      <c r="AC50" s="5">
        <v>3.1</v>
      </c>
      <c r="AD50" s="5">
        <v>1.7</v>
      </c>
      <c r="AE50" s="5">
        <v>2.8</v>
      </c>
      <c r="AF50" s="5">
        <v>2.1</v>
      </c>
      <c r="AG50" s="5">
        <v>3.4</v>
      </c>
      <c r="AH50" s="5">
        <v>1.5</v>
      </c>
      <c r="AI50" s="5">
        <v>2.6</v>
      </c>
      <c r="AJ50" s="5">
        <v>5.4</v>
      </c>
      <c r="AK50" s="5">
        <v>1.2</v>
      </c>
      <c r="AL50" s="5">
        <v>1.1000000000000001</v>
      </c>
      <c r="AM50" s="5">
        <v>2.1</v>
      </c>
      <c r="AN50" s="5">
        <v>6</v>
      </c>
      <c r="AO50" s="5"/>
      <c r="AP50" s="5">
        <v>2.5236842105263158</v>
      </c>
    </row>
    <row r="51" spans="1:42" x14ac:dyDescent="0.25">
      <c r="A51" s="4">
        <v>42902</v>
      </c>
      <c r="B51" s="5">
        <v>2</v>
      </c>
      <c r="C51" s="5">
        <v>2.2999999999999998</v>
      </c>
      <c r="D51" s="5">
        <v>3</v>
      </c>
      <c r="E51" s="5">
        <v>1.6</v>
      </c>
      <c r="F51" s="5">
        <v>1.7</v>
      </c>
      <c r="G51" s="5">
        <v>2.1</v>
      </c>
      <c r="H51" s="5">
        <v>2.7</v>
      </c>
      <c r="I51" s="5">
        <v>1.5</v>
      </c>
      <c r="J51" s="5">
        <v>0.5</v>
      </c>
      <c r="K51" s="5">
        <v>0.4</v>
      </c>
      <c r="L51" s="5">
        <v>2.1</v>
      </c>
      <c r="M51" s="5">
        <v>0.9</v>
      </c>
      <c r="N51" s="5">
        <v>0.9</v>
      </c>
      <c r="O51" s="5">
        <v>0.5</v>
      </c>
      <c r="P51" s="5">
        <v>0.5</v>
      </c>
      <c r="Q51" s="5">
        <v>2.5</v>
      </c>
      <c r="R51" s="5"/>
      <c r="S51" s="5">
        <v>0.8</v>
      </c>
      <c r="T51" s="5">
        <v>2.5</v>
      </c>
      <c r="U51" s="5">
        <v>2.8</v>
      </c>
      <c r="V51" s="5">
        <v>3.2</v>
      </c>
      <c r="W51" s="5">
        <v>2</v>
      </c>
      <c r="X51" s="5">
        <v>0.3</v>
      </c>
      <c r="Y51" s="5">
        <v>2.4</v>
      </c>
      <c r="Z51" s="5">
        <v>2.2999999999999998</v>
      </c>
      <c r="AA51" s="5">
        <v>2.4</v>
      </c>
      <c r="AB51" s="5">
        <v>1.9</v>
      </c>
      <c r="AC51" s="5">
        <v>1.7</v>
      </c>
      <c r="AD51" s="5">
        <v>2.2999999999999998</v>
      </c>
      <c r="AE51" s="5">
        <v>2.4</v>
      </c>
      <c r="AF51" s="5">
        <v>2.1</v>
      </c>
      <c r="AG51" s="5">
        <v>2.5</v>
      </c>
      <c r="AH51" s="5">
        <v>1.3</v>
      </c>
      <c r="AI51" s="5">
        <v>2</v>
      </c>
      <c r="AJ51" s="5">
        <v>1.7</v>
      </c>
      <c r="AK51" s="5">
        <v>0.2</v>
      </c>
      <c r="AL51" s="5">
        <v>0.2</v>
      </c>
      <c r="AM51" s="5">
        <v>1.7</v>
      </c>
      <c r="AN51" s="5">
        <v>3</v>
      </c>
      <c r="AO51" s="5"/>
      <c r="AP51" s="5">
        <v>1.7605263157894739</v>
      </c>
    </row>
    <row r="52" spans="1:42" x14ac:dyDescent="0.25">
      <c r="A52" s="4">
        <v>42903</v>
      </c>
      <c r="B52" s="5">
        <v>2.6</v>
      </c>
      <c r="C52" s="5">
        <v>2.6</v>
      </c>
      <c r="D52" s="5">
        <v>2.8</v>
      </c>
      <c r="E52" s="5">
        <v>3.1</v>
      </c>
      <c r="F52" s="5">
        <v>1.7</v>
      </c>
      <c r="G52" s="5">
        <v>2.1</v>
      </c>
      <c r="H52" s="5">
        <v>3.6</v>
      </c>
      <c r="I52" s="5">
        <v>2</v>
      </c>
      <c r="J52" s="5">
        <v>0.7</v>
      </c>
      <c r="K52" s="5">
        <v>0.6</v>
      </c>
      <c r="L52" s="5">
        <v>2.4</v>
      </c>
      <c r="M52" s="5">
        <v>2.9</v>
      </c>
      <c r="N52" s="5">
        <v>2.9</v>
      </c>
      <c r="O52" s="5">
        <v>1.8</v>
      </c>
      <c r="P52" s="5">
        <v>1.8</v>
      </c>
      <c r="Q52" s="5">
        <v>3.6</v>
      </c>
      <c r="R52" s="5"/>
      <c r="S52" s="5">
        <v>2.2000000000000002</v>
      </c>
      <c r="T52" s="5">
        <v>4</v>
      </c>
      <c r="U52" s="5">
        <v>2.7</v>
      </c>
      <c r="V52" s="5">
        <v>2.7</v>
      </c>
      <c r="W52" s="5">
        <v>2.2000000000000002</v>
      </c>
      <c r="X52" s="5">
        <v>1.1000000000000001</v>
      </c>
      <c r="Y52" s="5">
        <v>3.1</v>
      </c>
      <c r="Z52" s="5">
        <v>3.1</v>
      </c>
      <c r="AA52" s="5">
        <v>1.5</v>
      </c>
      <c r="AB52" s="5">
        <v>3.9</v>
      </c>
      <c r="AC52" s="5">
        <v>3.7</v>
      </c>
      <c r="AD52" s="5">
        <v>3.7</v>
      </c>
      <c r="AE52" s="5">
        <v>2.5</v>
      </c>
      <c r="AF52" s="5">
        <v>2.7</v>
      </c>
      <c r="AG52" s="5">
        <v>3.3</v>
      </c>
      <c r="AH52" s="5">
        <v>2.4</v>
      </c>
      <c r="AI52" s="5">
        <v>2.6</v>
      </c>
      <c r="AJ52" s="5">
        <v>23.4</v>
      </c>
      <c r="AK52" s="5">
        <v>0.9</v>
      </c>
      <c r="AL52" s="5">
        <v>0.9</v>
      </c>
      <c r="AM52" s="5">
        <v>2.2000000000000002</v>
      </c>
      <c r="AN52" s="5">
        <v>3.3</v>
      </c>
      <c r="AO52" s="5"/>
      <c r="AP52" s="5">
        <v>3.0342105263157899</v>
      </c>
    </row>
    <row r="53" spans="1:42" x14ac:dyDescent="0.25">
      <c r="A53" s="4">
        <v>42904</v>
      </c>
      <c r="B53" s="5">
        <v>2.4</v>
      </c>
      <c r="C53" s="5">
        <v>3.3</v>
      </c>
      <c r="D53" s="5">
        <v>2.7</v>
      </c>
      <c r="E53" s="5">
        <v>2.6</v>
      </c>
      <c r="F53" s="5">
        <v>1.5</v>
      </c>
      <c r="G53" s="5">
        <v>2.2000000000000002</v>
      </c>
      <c r="H53" s="5">
        <v>3.8</v>
      </c>
      <c r="I53" s="5">
        <v>1.9</v>
      </c>
      <c r="J53" s="5">
        <v>0.7</v>
      </c>
      <c r="K53" s="5">
        <v>0.7</v>
      </c>
      <c r="L53" s="5">
        <v>2.5</v>
      </c>
      <c r="M53" s="5">
        <v>2.2000000000000002</v>
      </c>
      <c r="N53" s="5">
        <v>2.2000000000000002</v>
      </c>
      <c r="O53" s="5">
        <v>2</v>
      </c>
      <c r="P53" s="5">
        <v>2</v>
      </c>
      <c r="Q53" s="5">
        <v>3.6</v>
      </c>
      <c r="R53" s="5"/>
      <c r="S53" s="5">
        <v>2.2000000000000002</v>
      </c>
      <c r="T53" s="5">
        <v>2</v>
      </c>
      <c r="U53" s="5">
        <v>2.7</v>
      </c>
      <c r="V53" s="5">
        <v>3</v>
      </c>
      <c r="W53" s="5">
        <v>2.1</v>
      </c>
      <c r="X53" s="5">
        <v>2</v>
      </c>
      <c r="Y53" s="5">
        <v>2.7</v>
      </c>
      <c r="Z53" s="5">
        <v>2.6</v>
      </c>
      <c r="AA53" s="5">
        <v>1.7</v>
      </c>
      <c r="AB53" s="5">
        <v>3.6</v>
      </c>
      <c r="AC53" s="5">
        <v>2.6</v>
      </c>
      <c r="AD53" s="5">
        <v>3</v>
      </c>
      <c r="AE53" s="5">
        <v>2.6</v>
      </c>
      <c r="AF53" s="5">
        <v>3.1</v>
      </c>
      <c r="AG53" s="5">
        <v>2.7</v>
      </c>
      <c r="AH53" s="5">
        <v>1.8</v>
      </c>
      <c r="AI53" s="5">
        <v>2.7</v>
      </c>
      <c r="AJ53" s="5">
        <v>12.1</v>
      </c>
      <c r="AK53" s="5">
        <v>1</v>
      </c>
      <c r="AL53" s="5">
        <v>0.9</v>
      </c>
      <c r="AM53" s="5">
        <v>1.9</v>
      </c>
      <c r="AN53" s="5">
        <v>2.8</v>
      </c>
      <c r="AO53" s="5"/>
      <c r="AP53" s="5">
        <v>2.5815789473684214</v>
      </c>
    </row>
    <row r="54" spans="1:42" x14ac:dyDescent="0.25">
      <c r="A54" s="4">
        <v>42905</v>
      </c>
      <c r="B54" s="5">
        <v>3.7</v>
      </c>
      <c r="C54" s="5">
        <v>3.6</v>
      </c>
      <c r="D54" s="5">
        <v>3.3</v>
      </c>
      <c r="E54" s="5">
        <v>3.2</v>
      </c>
      <c r="F54" s="5">
        <v>2.2000000000000002</v>
      </c>
      <c r="G54" s="5">
        <v>2.2000000000000002</v>
      </c>
      <c r="H54" s="5">
        <v>3.4</v>
      </c>
      <c r="I54" s="5">
        <v>2.7</v>
      </c>
      <c r="J54" s="5">
        <v>1.7</v>
      </c>
      <c r="K54" s="5">
        <v>1.6</v>
      </c>
      <c r="L54" s="5">
        <v>3.1</v>
      </c>
      <c r="M54" s="5">
        <v>3.4</v>
      </c>
      <c r="N54" s="5">
        <v>3.3</v>
      </c>
      <c r="O54" s="5">
        <v>2.5</v>
      </c>
      <c r="P54" s="5">
        <v>2.5</v>
      </c>
      <c r="Q54" s="5">
        <v>3.7</v>
      </c>
      <c r="R54" s="5"/>
      <c r="S54" s="5">
        <v>2.1</v>
      </c>
      <c r="T54" s="5">
        <v>2.2999999999999998</v>
      </c>
      <c r="U54" s="5">
        <v>3.3</v>
      </c>
      <c r="V54" s="5">
        <v>3.4</v>
      </c>
      <c r="W54" s="5">
        <v>2.5</v>
      </c>
      <c r="X54" s="5">
        <v>2</v>
      </c>
      <c r="Y54" s="5">
        <v>3.1</v>
      </c>
      <c r="Z54" s="5">
        <v>3.1</v>
      </c>
      <c r="AA54" s="5">
        <v>3</v>
      </c>
      <c r="AB54" s="5">
        <v>4.5</v>
      </c>
      <c r="AC54" s="5">
        <v>6</v>
      </c>
      <c r="AD54" s="5">
        <v>5.4</v>
      </c>
      <c r="AE54" s="5">
        <v>3.5</v>
      </c>
      <c r="AF54" s="5">
        <v>3</v>
      </c>
      <c r="AG54" s="5">
        <v>2.8</v>
      </c>
      <c r="AH54" s="5">
        <v>2.5</v>
      </c>
      <c r="AI54" s="5">
        <v>3</v>
      </c>
      <c r="AJ54" s="5">
        <v>15.1</v>
      </c>
      <c r="AK54" s="5">
        <v>1.8</v>
      </c>
      <c r="AL54" s="5">
        <v>1.7</v>
      </c>
      <c r="AM54" s="5">
        <v>3.1</v>
      </c>
      <c r="AN54" s="5">
        <v>3.9</v>
      </c>
      <c r="AO54" s="5"/>
      <c r="AP54" s="5">
        <v>3.3473684210526313</v>
      </c>
    </row>
    <row r="55" spans="1:42" x14ac:dyDescent="0.25">
      <c r="A55" s="4">
        <v>42906</v>
      </c>
      <c r="B55" s="5">
        <v>2.6</v>
      </c>
      <c r="C55" s="5">
        <v>2.9</v>
      </c>
      <c r="D55" s="5">
        <v>3.7</v>
      </c>
      <c r="E55" s="5">
        <v>2</v>
      </c>
      <c r="F55" s="5">
        <v>2</v>
      </c>
      <c r="G55" s="5">
        <v>7.3</v>
      </c>
      <c r="H55" s="5">
        <v>2.8</v>
      </c>
      <c r="I55" s="5">
        <v>2.4</v>
      </c>
      <c r="J55" s="5">
        <v>0.4</v>
      </c>
      <c r="K55" s="5">
        <v>0.4</v>
      </c>
      <c r="L55" s="5">
        <v>3.9</v>
      </c>
      <c r="M55" s="5">
        <v>2.2999999999999998</v>
      </c>
      <c r="N55" s="5">
        <v>2.2000000000000002</v>
      </c>
      <c r="O55" s="5">
        <v>1.7</v>
      </c>
      <c r="P55" s="5">
        <v>1.7</v>
      </c>
      <c r="Q55" s="5">
        <v>2.9</v>
      </c>
      <c r="R55" s="5"/>
      <c r="S55" s="5">
        <v>1.3</v>
      </c>
      <c r="T55" s="5">
        <v>3.5</v>
      </c>
      <c r="U55" s="5">
        <v>3.4</v>
      </c>
      <c r="V55" s="5">
        <v>3.1</v>
      </c>
      <c r="W55" s="5">
        <v>4.0999999999999996</v>
      </c>
      <c r="X55" s="5">
        <v>1.2</v>
      </c>
      <c r="Y55" s="5">
        <v>2.6</v>
      </c>
      <c r="Z55" s="5">
        <v>2.5</v>
      </c>
      <c r="AA55" s="5">
        <v>2.2000000000000002</v>
      </c>
      <c r="AB55" s="5">
        <v>3.4</v>
      </c>
      <c r="AC55" s="5">
        <v>1</v>
      </c>
      <c r="AD55" s="5">
        <v>2.9</v>
      </c>
      <c r="AE55" s="5">
        <v>3.7</v>
      </c>
      <c r="AF55" s="5">
        <v>2.5</v>
      </c>
      <c r="AG55" s="5">
        <v>2.8</v>
      </c>
      <c r="AH55" s="5">
        <v>1.6</v>
      </c>
      <c r="AI55" s="5">
        <v>2.6</v>
      </c>
      <c r="AJ55" s="5">
        <v>5.7</v>
      </c>
      <c r="AK55" s="5">
        <v>1</v>
      </c>
      <c r="AL55" s="5">
        <v>1</v>
      </c>
      <c r="AM55" s="5">
        <v>1.9</v>
      </c>
      <c r="AN55" s="5">
        <v>3.1</v>
      </c>
      <c r="AO55" s="5"/>
      <c r="AP55" s="5">
        <v>2.5868421052631581</v>
      </c>
    </row>
    <row r="56" spans="1:42" x14ac:dyDescent="0.25">
      <c r="A56" s="4">
        <v>42907</v>
      </c>
      <c r="B56" s="5">
        <v>3.6</v>
      </c>
      <c r="C56" s="5">
        <v>3.2</v>
      </c>
      <c r="D56" s="5">
        <v>2.9</v>
      </c>
      <c r="E56" s="5">
        <v>3.4</v>
      </c>
      <c r="F56" s="5">
        <v>1.8</v>
      </c>
      <c r="G56" s="5">
        <v>12.8</v>
      </c>
      <c r="H56" s="5">
        <v>3.3</v>
      </c>
      <c r="I56" s="5">
        <v>3</v>
      </c>
      <c r="J56" s="5">
        <v>1.2</v>
      </c>
      <c r="K56" s="5">
        <v>1.1000000000000001</v>
      </c>
      <c r="L56" s="5">
        <v>3.1</v>
      </c>
      <c r="M56" s="5">
        <v>3.5</v>
      </c>
      <c r="N56" s="5">
        <v>3.4</v>
      </c>
      <c r="O56" s="5">
        <v>2.5</v>
      </c>
      <c r="P56" s="5">
        <v>2.4</v>
      </c>
      <c r="Q56" s="5">
        <v>3.6</v>
      </c>
      <c r="R56" s="5"/>
      <c r="S56" s="5">
        <v>2.4</v>
      </c>
      <c r="T56" s="5">
        <v>3</v>
      </c>
      <c r="U56" s="5">
        <v>2.6</v>
      </c>
      <c r="V56" s="5">
        <v>2.5</v>
      </c>
      <c r="W56" s="5">
        <v>2.5</v>
      </c>
      <c r="X56" s="5">
        <v>1.6</v>
      </c>
      <c r="Y56" s="5">
        <v>3.1</v>
      </c>
      <c r="Z56" s="5">
        <v>3</v>
      </c>
      <c r="AA56" s="5">
        <v>1.8</v>
      </c>
      <c r="AB56" s="5">
        <v>4</v>
      </c>
      <c r="AC56" s="5">
        <v>2.1</v>
      </c>
      <c r="AD56" s="5">
        <v>3.9</v>
      </c>
      <c r="AE56" s="5">
        <v>2.7</v>
      </c>
      <c r="AF56" s="5">
        <v>3</v>
      </c>
      <c r="AG56" s="5">
        <v>3.8</v>
      </c>
      <c r="AH56" s="5">
        <v>3</v>
      </c>
      <c r="AI56" s="5">
        <v>2.8</v>
      </c>
      <c r="AJ56" s="5">
        <v>5.4</v>
      </c>
      <c r="AK56" s="5">
        <v>1.6</v>
      </c>
      <c r="AL56" s="5">
        <v>1.6</v>
      </c>
      <c r="AM56" s="5">
        <v>2.7</v>
      </c>
      <c r="AN56" s="5">
        <v>3.6</v>
      </c>
      <c r="AO56" s="5"/>
      <c r="AP56" s="5">
        <v>3.0921052631578942</v>
      </c>
    </row>
    <row r="57" spans="1:42" x14ac:dyDescent="0.25">
      <c r="A57" s="4">
        <v>42908</v>
      </c>
      <c r="B57" s="5">
        <v>3</v>
      </c>
      <c r="C57" s="5">
        <v>3.7</v>
      </c>
      <c r="D57" s="5">
        <v>3.5</v>
      </c>
      <c r="E57" s="5">
        <v>2.6</v>
      </c>
      <c r="F57" s="5">
        <v>1.9</v>
      </c>
      <c r="G57" s="5">
        <v>3.3</v>
      </c>
      <c r="H57" s="5">
        <v>4</v>
      </c>
      <c r="I57" s="5">
        <v>2.5</v>
      </c>
      <c r="J57" s="5">
        <v>1.5</v>
      </c>
      <c r="K57" s="5">
        <v>1.5</v>
      </c>
      <c r="L57" s="5">
        <v>2.9</v>
      </c>
      <c r="M57" s="5">
        <v>3.5</v>
      </c>
      <c r="N57" s="5">
        <v>3.4</v>
      </c>
      <c r="O57" s="5">
        <v>2.5</v>
      </c>
      <c r="P57" s="5">
        <v>2.4</v>
      </c>
      <c r="Q57" s="5">
        <v>4.3</v>
      </c>
      <c r="R57" s="5"/>
      <c r="S57" s="5">
        <v>2.2000000000000002</v>
      </c>
      <c r="T57" s="5">
        <v>2.2999999999999998</v>
      </c>
      <c r="U57" s="5">
        <v>2.5</v>
      </c>
      <c r="V57" s="5">
        <v>2.8</v>
      </c>
      <c r="W57" s="5">
        <v>3.2</v>
      </c>
      <c r="X57" s="5">
        <v>2.4</v>
      </c>
      <c r="Y57" s="5">
        <v>3.9</v>
      </c>
      <c r="Z57" s="5">
        <v>3.9</v>
      </c>
      <c r="AA57" s="5">
        <v>2.5</v>
      </c>
      <c r="AB57" s="5">
        <v>3.1</v>
      </c>
      <c r="AC57" s="5">
        <v>3.4</v>
      </c>
      <c r="AD57" s="5">
        <v>3.6</v>
      </c>
      <c r="AE57" s="5">
        <v>3.9</v>
      </c>
      <c r="AF57" s="5">
        <v>4</v>
      </c>
      <c r="AG57" s="5">
        <v>4.0999999999999996</v>
      </c>
      <c r="AH57" s="5">
        <v>2.5</v>
      </c>
      <c r="AI57" s="5">
        <v>3.1</v>
      </c>
      <c r="AJ57" s="5">
        <v>5.3</v>
      </c>
      <c r="AK57" s="5">
        <v>1.6</v>
      </c>
      <c r="AL57" s="5">
        <v>1.6</v>
      </c>
      <c r="AM57" s="5">
        <v>3.1</v>
      </c>
      <c r="AN57" s="5">
        <v>4.0999999999999996</v>
      </c>
      <c r="AO57" s="5"/>
      <c r="AP57" s="5">
        <v>3.042105263157894</v>
      </c>
    </row>
    <row r="58" spans="1:42" x14ac:dyDescent="0.25">
      <c r="A58" s="4">
        <v>42909</v>
      </c>
      <c r="B58" s="5">
        <v>3.2</v>
      </c>
      <c r="C58" s="5">
        <v>4.9000000000000004</v>
      </c>
      <c r="D58" s="5">
        <v>3.4</v>
      </c>
      <c r="E58" s="5">
        <v>3.1</v>
      </c>
      <c r="F58" s="5">
        <v>1</v>
      </c>
      <c r="G58" s="5">
        <v>2.9</v>
      </c>
      <c r="H58" s="5">
        <v>4.9000000000000004</v>
      </c>
      <c r="I58" s="5">
        <v>2.6</v>
      </c>
      <c r="J58" s="5">
        <v>2.2999999999999998</v>
      </c>
      <c r="K58" s="5">
        <v>2.2000000000000002</v>
      </c>
      <c r="L58" s="5">
        <v>2.6</v>
      </c>
      <c r="M58" s="5">
        <v>4.5</v>
      </c>
      <c r="N58" s="5">
        <v>4.5</v>
      </c>
      <c r="O58" s="5">
        <v>3</v>
      </c>
      <c r="P58" s="5">
        <v>3</v>
      </c>
      <c r="Q58" s="5">
        <v>5.6</v>
      </c>
      <c r="R58" s="5"/>
      <c r="S58" s="5"/>
      <c r="T58" s="5">
        <v>2.2999999999999998</v>
      </c>
      <c r="U58" s="5">
        <v>4.2</v>
      </c>
      <c r="V58" s="5">
        <v>2.9</v>
      </c>
      <c r="W58" s="5">
        <v>3.3</v>
      </c>
      <c r="X58" s="5">
        <v>4</v>
      </c>
      <c r="Y58" s="5">
        <v>4</v>
      </c>
      <c r="Z58" s="5">
        <v>3.9</v>
      </c>
      <c r="AA58" s="5">
        <v>2.6</v>
      </c>
      <c r="AB58" s="5">
        <v>4</v>
      </c>
      <c r="AC58" s="5">
        <v>4.2</v>
      </c>
      <c r="AD58" s="5">
        <v>3.9</v>
      </c>
      <c r="AE58" s="5">
        <v>7.1</v>
      </c>
      <c r="AF58" s="5">
        <v>5.7</v>
      </c>
      <c r="AG58" s="5">
        <v>5.3</v>
      </c>
      <c r="AH58" s="5">
        <v>3</v>
      </c>
      <c r="AI58" s="5">
        <v>3.5</v>
      </c>
      <c r="AJ58" s="5">
        <v>5.6</v>
      </c>
      <c r="AK58" s="5">
        <v>3</v>
      </c>
      <c r="AL58" s="5">
        <v>2.9</v>
      </c>
      <c r="AM58" s="5">
        <v>3.1</v>
      </c>
      <c r="AN58" s="5">
        <v>4.0999999999999996</v>
      </c>
      <c r="AO58" s="5"/>
      <c r="AP58" s="5">
        <v>3.6837837837837832</v>
      </c>
    </row>
    <row r="59" spans="1:42" x14ac:dyDescent="0.25">
      <c r="A59" s="4">
        <v>42910</v>
      </c>
      <c r="B59" s="5">
        <v>3.9</v>
      </c>
      <c r="C59" s="5">
        <v>5.5</v>
      </c>
      <c r="D59" s="5">
        <v>3.7</v>
      </c>
      <c r="E59" s="5">
        <v>3.4</v>
      </c>
      <c r="F59" s="5"/>
      <c r="G59" s="5">
        <v>3</v>
      </c>
      <c r="H59" s="5">
        <v>6.1</v>
      </c>
      <c r="I59" s="5">
        <v>3.3</v>
      </c>
      <c r="J59" s="5">
        <v>4.0999999999999996</v>
      </c>
      <c r="K59" s="5">
        <v>4.0999999999999996</v>
      </c>
      <c r="L59" s="5">
        <v>2.9</v>
      </c>
      <c r="M59" s="5">
        <v>6.1</v>
      </c>
      <c r="N59" s="5">
        <v>6.1</v>
      </c>
      <c r="O59" s="5">
        <v>5.0999999999999996</v>
      </c>
      <c r="P59" s="5">
        <v>5</v>
      </c>
      <c r="Q59" s="5">
        <v>7.2</v>
      </c>
      <c r="R59" s="5"/>
      <c r="S59" s="5"/>
      <c r="T59" s="5">
        <v>2.7</v>
      </c>
      <c r="U59" s="5">
        <v>4.7</v>
      </c>
      <c r="V59" s="5">
        <v>3.7</v>
      </c>
      <c r="W59" s="5">
        <v>2.8</v>
      </c>
      <c r="X59" s="5">
        <v>4.5</v>
      </c>
      <c r="Y59" s="5">
        <v>5.8</v>
      </c>
      <c r="Z59" s="5">
        <v>5.7</v>
      </c>
      <c r="AA59" s="5">
        <v>3.1</v>
      </c>
      <c r="AB59" s="5">
        <v>5.6</v>
      </c>
      <c r="AC59" s="5">
        <v>4.0999999999999996</v>
      </c>
      <c r="AD59" s="5">
        <v>3.7</v>
      </c>
      <c r="AE59" s="5">
        <v>7.3</v>
      </c>
      <c r="AF59" s="5">
        <v>6</v>
      </c>
      <c r="AG59" s="5">
        <v>7.3</v>
      </c>
      <c r="AH59" s="5">
        <v>3.4</v>
      </c>
      <c r="AI59" s="5">
        <v>4.0999999999999996</v>
      </c>
      <c r="AJ59" s="5">
        <v>4.3</v>
      </c>
      <c r="AK59" s="5">
        <v>4.3</v>
      </c>
      <c r="AL59" s="5">
        <v>4.3</v>
      </c>
      <c r="AM59" s="5">
        <v>3.7</v>
      </c>
      <c r="AN59" s="5">
        <v>4.7</v>
      </c>
      <c r="AO59" s="5"/>
      <c r="AP59" s="5">
        <v>4.5916666666666668</v>
      </c>
    </row>
    <row r="60" spans="1:42" x14ac:dyDescent="0.25">
      <c r="A60" s="4">
        <v>42911</v>
      </c>
      <c r="B60" s="5">
        <v>4.5999999999999996</v>
      </c>
      <c r="C60" s="5">
        <v>5.8</v>
      </c>
      <c r="D60" s="5">
        <v>4.4000000000000004</v>
      </c>
      <c r="E60" s="5">
        <v>4.2</v>
      </c>
      <c r="F60" s="5"/>
      <c r="G60" s="5">
        <v>3.6</v>
      </c>
      <c r="H60" s="5">
        <v>7.1</v>
      </c>
      <c r="I60" s="5">
        <v>4</v>
      </c>
      <c r="J60" s="5">
        <v>4.0999999999999996</v>
      </c>
      <c r="K60" s="5">
        <v>4.0999999999999996</v>
      </c>
      <c r="L60" s="5">
        <v>3.6</v>
      </c>
      <c r="M60" s="5">
        <v>6.1</v>
      </c>
      <c r="N60" s="5">
        <v>6</v>
      </c>
      <c r="O60" s="5">
        <v>4.9000000000000004</v>
      </c>
      <c r="P60" s="5">
        <v>4.9000000000000004</v>
      </c>
      <c r="Q60" s="5">
        <v>9.8000000000000007</v>
      </c>
      <c r="R60" s="5"/>
      <c r="S60" s="5"/>
      <c r="T60" s="5">
        <v>5.6</v>
      </c>
      <c r="U60" s="5">
        <v>5.4</v>
      </c>
      <c r="V60" s="5">
        <v>5.2</v>
      </c>
      <c r="W60" s="5">
        <v>3.1</v>
      </c>
      <c r="X60" s="5">
        <v>5.6</v>
      </c>
      <c r="Y60" s="5">
        <v>5.5</v>
      </c>
      <c r="Z60" s="5">
        <v>5.5</v>
      </c>
      <c r="AA60" s="5">
        <v>3.5</v>
      </c>
      <c r="AB60" s="5">
        <v>7.7</v>
      </c>
      <c r="AC60" s="5">
        <v>5.3</v>
      </c>
      <c r="AD60" s="5">
        <v>4.5</v>
      </c>
      <c r="AE60" s="5">
        <v>6</v>
      </c>
      <c r="AF60" s="5">
        <v>7.3</v>
      </c>
      <c r="AG60" s="5">
        <v>8</v>
      </c>
      <c r="AH60" s="5">
        <v>3.9</v>
      </c>
      <c r="AI60" s="5">
        <v>5</v>
      </c>
      <c r="AJ60" s="5">
        <v>4.5</v>
      </c>
      <c r="AK60" s="5">
        <v>4.3</v>
      </c>
      <c r="AL60" s="5">
        <v>4.2</v>
      </c>
      <c r="AM60" s="5">
        <v>3.5</v>
      </c>
      <c r="AN60" s="5">
        <v>5.0999999999999996</v>
      </c>
      <c r="AO60" s="5"/>
      <c r="AP60" s="5">
        <v>5.1638888888888888</v>
      </c>
    </row>
    <row r="61" spans="1:42" x14ac:dyDescent="0.25">
      <c r="A61" s="4">
        <v>42912</v>
      </c>
      <c r="B61" s="5">
        <v>2.4</v>
      </c>
      <c r="C61" s="5">
        <v>5.7</v>
      </c>
      <c r="D61" s="5">
        <v>5.3</v>
      </c>
      <c r="E61" s="5">
        <v>4.3</v>
      </c>
      <c r="F61" s="5"/>
      <c r="G61" s="5">
        <v>5.2</v>
      </c>
      <c r="H61" s="5">
        <v>3.6</v>
      </c>
      <c r="I61" s="5">
        <v>1.7</v>
      </c>
      <c r="J61" s="5">
        <v>0.2</v>
      </c>
      <c r="K61" s="5">
        <v>0.2</v>
      </c>
      <c r="L61" s="5">
        <v>4.3</v>
      </c>
      <c r="M61" s="5">
        <v>1.9</v>
      </c>
      <c r="N61" s="5">
        <v>1.9</v>
      </c>
      <c r="O61" s="5">
        <v>0.9</v>
      </c>
      <c r="P61" s="5">
        <v>0.9</v>
      </c>
      <c r="Q61" s="5">
        <v>7.9</v>
      </c>
      <c r="R61" s="5"/>
      <c r="S61" s="5">
        <v>2</v>
      </c>
      <c r="T61" s="5">
        <v>4.5</v>
      </c>
      <c r="U61" s="5">
        <v>5.6</v>
      </c>
      <c r="V61" s="5">
        <v>6.4</v>
      </c>
      <c r="W61" s="5">
        <v>4.3</v>
      </c>
      <c r="X61" s="5">
        <v>5</v>
      </c>
      <c r="Y61" s="5">
        <v>3.2</v>
      </c>
      <c r="Z61" s="5">
        <v>3.2</v>
      </c>
      <c r="AA61" s="5">
        <v>5.2</v>
      </c>
      <c r="AB61" s="5">
        <v>3.8</v>
      </c>
      <c r="AC61" s="5">
        <v>5.4</v>
      </c>
      <c r="AD61" s="5">
        <v>4</v>
      </c>
      <c r="AE61" s="5">
        <v>7</v>
      </c>
      <c r="AF61" s="5">
        <v>5.7</v>
      </c>
      <c r="AG61" s="5">
        <v>3.2</v>
      </c>
      <c r="AH61" s="5">
        <v>1.7</v>
      </c>
      <c r="AI61" s="5">
        <v>4.7</v>
      </c>
      <c r="AJ61" s="5">
        <v>4.7</v>
      </c>
      <c r="AK61" s="5">
        <v>0.4</v>
      </c>
      <c r="AL61" s="5">
        <v>0.3</v>
      </c>
      <c r="AM61" s="5">
        <v>2.2000000000000002</v>
      </c>
      <c r="AN61" s="5">
        <v>6.2</v>
      </c>
      <c r="AO61" s="5"/>
      <c r="AP61" s="5">
        <v>3.6513513513513511</v>
      </c>
    </row>
    <row r="62" spans="1:42" x14ac:dyDescent="0.25">
      <c r="A62" s="4">
        <v>42913</v>
      </c>
      <c r="B62" s="5">
        <v>3.2</v>
      </c>
      <c r="C62" s="5">
        <v>4</v>
      </c>
      <c r="D62" s="5">
        <v>4.9000000000000004</v>
      </c>
      <c r="E62" s="5">
        <v>3.3</v>
      </c>
      <c r="F62" s="5"/>
      <c r="G62" s="5">
        <v>4.0999999999999996</v>
      </c>
      <c r="H62" s="5">
        <v>3.9</v>
      </c>
      <c r="I62" s="5">
        <v>2.4</v>
      </c>
      <c r="J62" s="5">
        <v>1.4</v>
      </c>
      <c r="K62" s="5">
        <v>1.4</v>
      </c>
      <c r="L62" s="5">
        <v>4.0999999999999996</v>
      </c>
      <c r="M62" s="5">
        <v>3</v>
      </c>
      <c r="N62" s="5">
        <v>3</v>
      </c>
      <c r="O62" s="5">
        <v>2.1</v>
      </c>
      <c r="P62" s="5">
        <v>2</v>
      </c>
      <c r="Q62" s="5">
        <v>3.6</v>
      </c>
      <c r="R62" s="5"/>
      <c r="S62" s="5">
        <v>2.8</v>
      </c>
      <c r="T62" s="5">
        <v>4.0999999999999996</v>
      </c>
      <c r="U62" s="5">
        <v>5</v>
      </c>
      <c r="V62" s="5">
        <v>4.5999999999999996</v>
      </c>
      <c r="W62" s="5">
        <v>2.9</v>
      </c>
      <c r="X62" s="5">
        <v>2.7</v>
      </c>
      <c r="Y62" s="5">
        <v>2.9</v>
      </c>
      <c r="Z62" s="5">
        <v>2.9</v>
      </c>
      <c r="AA62" s="5">
        <v>3.2</v>
      </c>
      <c r="AB62" s="5">
        <v>3.6</v>
      </c>
      <c r="AC62" s="5">
        <v>4</v>
      </c>
      <c r="AD62" s="5">
        <v>4.4000000000000004</v>
      </c>
      <c r="AE62" s="5">
        <v>5.4</v>
      </c>
      <c r="AF62" s="5">
        <v>3.9</v>
      </c>
      <c r="AG62" s="5">
        <v>3.1</v>
      </c>
      <c r="AH62" s="5">
        <v>3.2</v>
      </c>
      <c r="AI62" s="5">
        <v>3.5</v>
      </c>
      <c r="AJ62" s="5">
        <v>4</v>
      </c>
      <c r="AK62" s="5">
        <v>1.4</v>
      </c>
      <c r="AL62" s="5">
        <v>1.3</v>
      </c>
      <c r="AM62" s="5">
        <v>3</v>
      </c>
      <c r="AN62" s="5">
        <v>3.9</v>
      </c>
      <c r="AO62" s="5"/>
      <c r="AP62" s="5">
        <v>3.3027027027027036</v>
      </c>
    </row>
    <row r="63" spans="1:42" x14ac:dyDescent="0.25">
      <c r="A63" s="4">
        <v>42914</v>
      </c>
      <c r="B63" s="5">
        <v>3.9</v>
      </c>
      <c r="C63" s="5">
        <v>3.5</v>
      </c>
      <c r="D63" s="5">
        <v>3.9</v>
      </c>
      <c r="E63" s="5">
        <v>3.7</v>
      </c>
      <c r="F63" s="5"/>
      <c r="G63" s="5">
        <v>2</v>
      </c>
      <c r="H63" s="5">
        <v>3.9</v>
      </c>
      <c r="I63" s="5">
        <v>3.4</v>
      </c>
      <c r="J63" s="5">
        <v>1.7</v>
      </c>
      <c r="K63" s="5">
        <v>1.6</v>
      </c>
      <c r="L63" s="5">
        <v>3.9</v>
      </c>
      <c r="M63" s="5">
        <v>4</v>
      </c>
      <c r="N63" s="5">
        <v>4</v>
      </c>
      <c r="O63" s="5">
        <v>2.8</v>
      </c>
      <c r="P63" s="5">
        <v>2.8</v>
      </c>
      <c r="Q63" s="5">
        <v>3.9</v>
      </c>
      <c r="R63" s="5"/>
      <c r="S63" s="5">
        <v>3.2</v>
      </c>
      <c r="T63" s="5">
        <v>2.2000000000000002</v>
      </c>
      <c r="U63" s="5">
        <v>3.7</v>
      </c>
      <c r="V63" s="5">
        <v>3.8</v>
      </c>
      <c r="W63" s="5">
        <v>3.1</v>
      </c>
      <c r="X63" s="5">
        <v>2.2999999999999998</v>
      </c>
      <c r="Y63" s="5">
        <v>3.9</v>
      </c>
      <c r="Z63" s="5">
        <v>3.8</v>
      </c>
      <c r="AA63" s="5">
        <v>2.9</v>
      </c>
      <c r="AB63" s="5">
        <v>4.0999999999999996</v>
      </c>
      <c r="AC63" s="5">
        <v>4.7</v>
      </c>
      <c r="AD63" s="5">
        <v>4.9000000000000004</v>
      </c>
      <c r="AE63" s="5">
        <v>3.3</v>
      </c>
      <c r="AF63" s="5">
        <v>3.9</v>
      </c>
      <c r="AG63" s="5">
        <v>4.8</v>
      </c>
      <c r="AH63" s="5">
        <v>3</v>
      </c>
      <c r="AI63" s="5">
        <v>3</v>
      </c>
      <c r="AJ63" s="5">
        <v>2.5</v>
      </c>
      <c r="AK63" s="5">
        <v>2.1</v>
      </c>
      <c r="AL63" s="5">
        <v>2</v>
      </c>
      <c r="AM63" s="5">
        <v>3.5</v>
      </c>
      <c r="AN63" s="5">
        <v>4.4000000000000004</v>
      </c>
      <c r="AO63" s="5"/>
      <c r="AP63" s="5">
        <v>3.3540540540540542</v>
      </c>
    </row>
    <row r="64" spans="1:42" x14ac:dyDescent="0.25">
      <c r="A64" s="4">
        <v>42915</v>
      </c>
      <c r="B64" s="5">
        <v>4.7</v>
      </c>
      <c r="C64" s="5">
        <v>3.9</v>
      </c>
      <c r="D64" s="5">
        <v>3.6</v>
      </c>
      <c r="E64" s="5">
        <v>4.8</v>
      </c>
      <c r="F64" s="5">
        <v>3.2</v>
      </c>
      <c r="G64" s="5">
        <v>2.5</v>
      </c>
      <c r="H64" s="5">
        <v>3.9</v>
      </c>
      <c r="I64" s="5">
        <v>4.0999999999999996</v>
      </c>
      <c r="J64" s="5">
        <v>2.6</v>
      </c>
      <c r="K64" s="5">
        <v>2.5</v>
      </c>
      <c r="L64" s="5">
        <v>3.3</v>
      </c>
      <c r="M64" s="5">
        <v>4.9000000000000004</v>
      </c>
      <c r="N64" s="5">
        <v>4.9000000000000004</v>
      </c>
      <c r="O64" s="5">
        <v>3.8</v>
      </c>
      <c r="P64" s="5">
        <v>3.7</v>
      </c>
      <c r="Q64" s="5">
        <v>3.9</v>
      </c>
      <c r="R64" s="5"/>
      <c r="S64" s="5">
        <v>4.5</v>
      </c>
      <c r="T64" s="5">
        <v>2.6</v>
      </c>
      <c r="U64" s="5">
        <v>3.1</v>
      </c>
      <c r="V64" s="5">
        <v>3.2</v>
      </c>
      <c r="W64" s="5">
        <v>2.5</v>
      </c>
      <c r="X64" s="5">
        <v>1.5</v>
      </c>
      <c r="Y64" s="5">
        <v>3.9</v>
      </c>
      <c r="Z64" s="5">
        <v>3.9</v>
      </c>
      <c r="AA64" s="5">
        <v>3.5</v>
      </c>
      <c r="AB64" s="5">
        <v>5.7</v>
      </c>
      <c r="AC64" s="5">
        <v>5.9</v>
      </c>
      <c r="AD64" s="5">
        <v>6.1</v>
      </c>
      <c r="AE64" s="5">
        <v>3.7</v>
      </c>
      <c r="AF64" s="5">
        <v>3.6</v>
      </c>
      <c r="AG64" s="5">
        <v>5.7</v>
      </c>
      <c r="AH64" s="5">
        <v>4.5</v>
      </c>
      <c r="AI64" s="5">
        <v>2.9</v>
      </c>
      <c r="AJ64" s="5">
        <v>4.5999999999999996</v>
      </c>
      <c r="AK64" s="5">
        <v>3</v>
      </c>
      <c r="AL64" s="5">
        <v>2.9</v>
      </c>
      <c r="AM64" s="5">
        <v>4</v>
      </c>
      <c r="AN64" s="5">
        <v>4.9000000000000004</v>
      </c>
      <c r="AO64" s="5"/>
      <c r="AP64" s="5">
        <v>3.8552631578947367</v>
      </c>
    </row>
    <row r="65" spans="1:42" x14ac:dyDescent="0.25">
      <c r="A65" s="4">
        <v>42916</v>
      </c>
      <c r="B65" s="5">
        <v>5</v>
      </c>
      <c r="C65" s="5">
        <v>4.3</v>
      </c>
      <c r="D65" s="5">
        <v>4.3</v>
      </c>
      <c r="E65" s="5">
        <v>6</v>
      </c>
      <c r="F65" s="5">
        <v>4.3</v>
      </c>
      <c r="G65" s="5">
        <v>3.9</v>
      </c>
      <c r="H65" s="5">
        <v>4.8</v>
      </c>
      <c r="I65" s="5">
        <v>3.5</v>
      </c>
      <c r="J65" s="5">
        <v>2.1</v>
      </c>
      <c r="K65" s="5">
        <v>2</v>
      </c>
      <c r="L65" s="5">
        <v>4.0999999999999996</v>
      </c>
      <c r="M65" s="5">
        <v>4.4000000000000004</v>
      </c>
      <c r="N65" s="5">
        <v>4.3</v>
      </c>
      <c r="O65" s="5">
        <v>3.2</v>
      </c>
      <c r="P65" s="5">
        <v>3.1</v>
      </c>
      <c r="Q65" s="5">
        <v>5.4</v>
      </c>
      <c r="R65" s="5"/>
      <c r="S65" s="5">
        <v>5.3</v>
      </c>
      <c r="T65" s="5">
        <v>3.2</v>
      </c>
      <c r="U65" s="5">
        <v>4.3</v>
      </c>
      <c r="V65" s="5">
        <v>4.7</v>
      </c>
      <c r="W65" s="5">
        <v>3.2</v>
      </c>
      <c r="X65" s="5">
        <v>3.1</v>
      </c>
      <c r="Y65" s="5">
        <v>4.7</v>
      </c>
      <c r="Z65" s="5">
        <v>4.5999999999999996</v>
      </c>
      <c r="AA65" s="5">
        <v>3.4</v>
      </c>
      <c r="AB65" s="5">
        <v>8.1</v>
      </c>
      <c r="AC65" s="5">
        <v>8.8000000000000007</v>
      </c>
      <c r="AD65" s="5">
        <v>7.3</v>
      </c>
      <c r="AE65" s="5">
        <v>4.9000000000000004</v>
      </c>
      <c r="AF65" s="5">
        <v>4.5</v>
      </c>
      <c r="AG65" s="5">
        <v>4.7</v>
      </c>
      <c r="AH65" s="5">
        <v>4.5</v>
      </c>
      <c r="AI65" s="5">
        <v>3.8</v>
      </c>
      <c r="AJ65" s="5">
        <v>5.6</v>
      </c>
      <c r="AK65" s="5">
        <v>3</v>
      </c>
      <c r="AL65" s="5">
        <v>3</v>
      </c>
      <c r="AM65" s="5">
        <v>4.2</v>
      </c>
      <c r="AN65" s="5">
        <v>6.1</v>
      </c>
      <c r="AO65" s="5"/>
      <c r="AP65" s="5">
        <v>4.4657894736842092</v>
      </c>
    </row>
    <row r="66" spans="1:42" x14ac:dyDescent="0.25">
      <c r="A66" s="4">
        <v>42917</v>
      </c>
      <c r="B66" s="5">
        <v>4.5</v>
      </c>
      <c r="C66" s="5">
        <v>4.4000000000000004</v>
      </c>
      <c r="D66" s="5">
        <v>5</v>
      </c>
      <c r="E66" s="5">
        <v>3.9</v>
      </c>
      <c r="F66" s="5">
        <v>6.2</v>
      </c>
      <c r="G66" s="5">
        <v>3.6</v>
      </c>
      <c r="H66" s="5">
        <v>4.9000000000000004</v>
      </c>
      <c r="I66" s="5">
        <v>2.9</v>
      </c>
      <c r="J66" s="5">
        <v>2.2000000000000002</v>
      </c>
      <c r="K66" s="5">
        <v>2.2000000000000002</v>
      </c>
      <c r="L66" s="5">
        <v>5.3</v>
      </c>
      <c r="M66" s="5">
        <v>5.2</v>
      </c>
      <c r="N66" s="5">
        <v>5.2</v>
      </c>
      <c r="O66" s="5">
        <v>2.7</v>
      </c>
      <c r="P66" s="5">
        <v>2.7</v>
      </c>
      <c r="Q66" s="5">
        <v>4.7</v>
      </c>
      <c r="R66" s="5"/>
      <c r="S66" s="5">
        <v>2.2000000000000002</v>
      </c>
      <c r="T66" s="5">
        <v>4.4000000000000004</v>
      </c>
      <c r="U66" s="5">
        <v>4.7</v>
      </c>
      <c r="V66" s="5">
        <v>5.7</v>
      </c>
      <c r="W66" s="5">
        <v>4.9000000000000004</v>
      </c>
      <c r="X66" s="5">
        <v>3.3</v>
      </c>
      <c r="Y66" s="5">
        <v>3.7</v>
      </c>
      <c r="Z66" s="5">
        <v>3.6</v>
      </c>
      <c r="AA66" s="5">
        <v>4.5</v>
      </c>
      <c r="AB66" s="5">
        <v>3.7</v>
      </c>
      <c r="AC66" s="5">
        <v>4.7</v>
      </c>
      <c r="AD66" s="5">
        <v>5.4</v>
      </c>
      <c r="AE66" s="5">
        <v>6.5</v>
      </c>
      <c r="AF66" s="5">
        <v>4.8</v>
      </c>
      <c r="AG66" s="5">
        <v>3.1</v>
      </c>
      <c r="AH66" s="5">
        <v>3.9</v>
      </c>
      <c r="AI66" s="5">
        <v>3.6</v>
      </c>
      <c r="AJ66" s="5">
        <v>5.8</v>
      </c>
      <c r="AK66" s="5">
        <v>2.2999999999999998</v>
      </c>
      <c r="AL66" s="5">
        <v>2.2999999999999998</v>
      </c>
      <c r="AM66" s="5">
        <v>3.8</v>
      </c>
      <c r="AN66" s="5">
        <v>5.0999999999999996</v>
      </c>
      <c r="AO66" s="5"/>
      <c r="AP66" s="5">
        <v>4.1473684210526338</v>
      </c>
    </row>
    <row r="67" spans="1:42" x14ac:dyDescent="0.25">
      <c r="A67" s="4">
        <v>42918</v>
      </c>
      <c r="B67" s="5">
        <v>3.9</v>
      </c>
      <c r="C67" s="5">
        <v>4.8</v>
      </c>
      <c r="D67" s="5">
        <v>5.0999999999999996</v>
      </c>
      <c r="E67" s="5">
        <v>3.2</v>
      </c>
      <c r="F67" s="5">
        <v>3.5</v>
      </c>
      <c r="G67" s="5">
        <v>3.8</v>
      </c>
      <c r="H67" s="5">
        <v>4.3</v>
      </c>
      <c r="I67" s="5">
        <v>3.1</v>
      </c>
      <c r="J67" s="5">
        <v>4.0999999999999996</v>
      </c>
      <c r="K67" s="5">
        <v>4.0999999999999996</v>
      </c>
      <c r="L67" s="5">
        <v>5.7</v>
      </c>
      <c r="M67" s="5">
        <v>5.0999999999999996</v>
      </c>
      <c r="N67" s="5">
        <v>5.0999999999999996</v>
      </c>
      <c r="O67" s="5">
        <v>3.6</v>
      </c>
      <c r="P67" s="5">
        <v>3.5</v>
      </c>
      <c r="Q67" s="5">
        <v>4.8</v>
      </c>
      <c r="R67" s="5"/>
      <c r="S67" s="5">
        <v>2.1</v>
      </c>
      <c r="T67" s="5">
        <v>4.2</v>
      </c>
      <c r="U67" s="5">
        <v>5.5</v>
      </c>
      <c r="V67" s="5">
        <v>5</v>
      </c>
      <c r="W67" s="5">
        <v>5</v>
      </c>
      <c r="X67" s="5">
        <v>3.1</v>
      </c>
      <c r="Y67" s="5">
        <v>4.4000000000000004</v>
      </c>
      <c r="Z67" s="5">
        <v>4.4000000000000004</v>
      </c>
      <c r="AA67" s="5">
        <v>3.3</v>
      </c>
      <c r="AB67" s="5">
        <v>3.9</v>
      </c>
      <c r="AC67" s="5">
        <v>3.8</v>
      </c>
      <c r="AD67" s="5">
        <v>4.4000000000000004</v>
      </c>
      <c r="AE67" s="5">
        <v>3.3</v>
      </c>
      <c r="AF67" s="5">
        <v>4.5999999999999996</v>
      </c>
      <c r="AG67" s="5">
        <v>5</v>
      </c>
      <c r="AH67" s="5">
        <v>4.0999999999999996</v>
      </c>
      <c r="AI67" s="5">
        <v>3.9</v>
      </c>
      <c r="AJ67" s="5">
        <v>3.2</v>
      </c>
      <c r="AK67" s="5">
        <v>3.4</v>
      </c>
      <c r="AL67" s="5">
        <v>3.4</v>
      </c>
      <c r="AM67" s="5">
        <v>10.1</v>
      </c>
      <c r="AN67" s="5">
        <v>4.0999999999999996</v>
      </c>
      <c r="AO67" s="5"/>
      <c r="AP67" s="5">
        <v>4.2605263157894742</v>
      </c>
    </row>
    <row r="68" spans="1:42" x14ac:dyDescent="0.25">
      <c r="A68" s="4">
        <v>42919</v>
      </c>
      <c r="B68" s="5">
        <v>2.9</v>
      </c>
      <c r="C68" s="5">
        <v>4.2</v>
      </c>
      <c r="D68" s="5">
        <v>3.8</v>
      </c>
      <c r="E68" s="5">
        <v>2.7</v>
      </c>
      <c r="F68" s="5">
        <v>3.5</v>
      </c>
      <c r="G68" s="5">
        <v>2.2999999999999998</v>
      </c>
      <c r="H68" s="5">
        <v>4.0999999999999996</v>
      </c>
      <c r="I68" s="5">
        <v>2.5</v>
      </c>
      <c r="J68" s="5">
        <v>2.2999999999999998</v>
      </c>
      <c r="K68" s="5">
        <v>2.2999999999999998</v>
      </c>
      <c r="L68" s="5">
        <v>3.8</v>
      </c>
      <c r="M68" s="5">
        <v>3.2</v>
      </c>
      <c r="N68" s="5">
        <v>3.1</v>
      </c>
      <c r="O68" s="5">
        <v>2.2999999999999998</v>
      </c>
      <c r="P68" s="5">
        <v>2.2999999999999998</v>
      </c>
      <c r="Q68" s="5">
        <v>4.8</v>
      </c>
      <c r="R68" s="5"/>
      <c r="S68" s="5">
        <v>1.9</v>
      </c>
      <c r="T68" s="5">
        <v>2.5</v>
      </c>
      <c r="U68" s="5">
        <v>5.5</v>
      </c>
      <c r="V68" s="5">
        <v>4.0999999999999996</v>
      </c>
      <c r="W68" s="5">
        <v>4.9000000000000004</v>
      </c>
      <c r="X68" s="5">
        <v>2.9</v>
      </c>
      <c r="Y68" s="5">
        <v>4.2</v>
      </c>
      <c r="Z68" s="5">
        <v>4.2</v>
      </c>
      <c r="AA68" s="5">
        <v>2.9</v>
      </c>
      <c r="AB68" s="5">
        <v>3</v>
      </c>
      <c r="AC68" s="5">
        <v>3</v>
      </c>
      <c r="AD68" s="5">
        <v>3.3</v>
      </c>
      <c r="AE68" s="5">
        <v>5.8</v>
      </c>
      <c r="AF68" s="5">
        <v>4.0999999999999996</v>
      </c>
      <c r="AG68" s="5">
        <v>4</v>
      </c>
      <c r="AH68" s="5">
        <v>2.8</v>
      </c>
      <c r="AI68" s="5">
        <v>3.6</v>
      </c>
      <c r="AJ68" s="5">
        <v>4</v>
      </c>
      <c r="AK68" s="5">
        <v>1.1000000000000001</v>
      </c>
      <c r="AL68" s="5">
        <v>1.1000000000000001</v>
      </c>
      <c r="AM68" s="5">
        <v>12.1</v>
      </c>
      <c r="AN68" s="5">
        <v>3.2</v>
      </c>
      <c r="AO68" s="5"/>
      <c r="AP68" s="5">
        <v>3.534210526315789</v>
      </c>
    </row>
    <row r="69" spans="1:42" x14ac:dyDescent="0.25">
      <c r="A69" s="4">
        <v>42920</v>
      </c>
      <c r="B69" s="5">
        <v>7.6</v>
      </c>
      <c r="C69" s="5">
        <v>5.7</v>
      </c>
      <c r="D69" s="5">
        <v>5.4</v>
      </c>
      <c r="E69" s="5">
        <v>8.3000000000000007</v>
      </c>
      <c r="F69" s="5">
        <v>7.3</v>
      </c>
      <c r="G69" s="5">
        <v>3.9</v>
      </c>
      <c r="H69" s="5">
        <v>6</v>
      </c>
      <c r="I69" s="5">
        <v>8.1</v>
      </c>
      <c r="J69" s="5">
        <v>10.5</v>
      </c>
      <c r="K69" s="5">
        <v>10.4</v>
      </c>
      <c r="L69" s="5">
        <v>4.8</v>
      </c>
      <c r="M69" s="5">
        <v>11.4</v>
      </c>
      <c r="N69" s="5">
        <v>11.4</v>
      </c>
      <c r="O69" s="5">
        <v>10.3</v>
      </c>
      <c r="P69" s="5">
        <v>10.199999999999999</v>
      </c>
      <c r="Q69" s="5">
        <v>12.8</v>
      </c>
      <c r="R69" s="5"/>
      <c r="S69" s="5">
        <v>7.9</v>
      </c>
      <c r="T69" s="5">
        <v>3.5</v>
      </c>
      <c r="U69" s="5">
        <v>9</v>
      </c>
      <c r="V69" s="5">
        <v>6.4</v>
      </c>
      <c r="W69" s="5">
        <v>4.5</v>
      </c>
      <c r="X69" s="5">
        <v>11.1</v>
      </c>
      <c r="Y69" s="5">
        <v>6.4</v>
      </c>
      <c r="Z69" s="5">
        <v>6.4</v>
      </c>
      <c r="AA69" s="5">
        <v>19.100000000000001</v>
      </c>
      <c r="AB69" s="5">
        <v>5.4</v>
      </c>
      <c r="AC69" s="5">
        <v>6.3</v>
      </c>
      <c r="AD69" s="5">
        <v>6.1</v>
      </c>
      <c r="AE69" s="5">
        <v>7.9</v>
      </c>
      <c r="AF69" s="5">
        <v>5</v>
      </c>
      <c r="AG69" s="5">
        <v>7</v>
      </c>
      <c r="AH69" s="5">
        <v>8.6999999999999993</v>
      </c>
      <c r="AI69" s="5">
        <v>4.7</v>
      </c>
      <c r="AJ69" s="5">
        <v>4.4000000000000004</v>
      </c>
      <c r="AK69" s="5">
        <v>13</v>
      </c>
      <c r="AL69" s="5">
        <v>13</v>
      </c>
      <c r="AM69" s="5">
        <v>6</v>
      </c>
      <c r="AN69" s="5">
        <v>4.5999999999999996</v>
      </c>
      <c r="AO69" s="5"/>
      <c r="AP69" s="5">
        <v>7.9078947368421071</v>
      </c>
    </row>
    <row r="70" spans="1:42" x14ac:dyDescent="0.25">
      <c r="A70" s="4">
        <v>42921</v>
      </c>
      <c r="B70" s="5">
        <v>6.4</v>
      </c>
      <c r="C70" s="5">
        <v>5.4</v>
      </c>
      <c r="D70" s="5">
        <v>6.1</v>
      </c>
      <c r="E70" s="5">
        <v>7.5</v>
      </c>
      <c r="F70" s="5">
        <v>5.0999999999999996</v>
      </c>
      <c r="G70" s="5">
        <v>3.3</v>
      </c>
      <c r="H70" s="5">
        <v>5</v>
      </c>
      <c r="I70" s="5">
        <v>7.9</v>
      </c>
      <c r="J70" s="5">
        <v>4</v>
      </c>
      <c r="K70" s="5">
        <v>4</v>
      </c>
      <c r="L70" s="5">
        <v>6.2</v>
      </c>
      <c r="M70" s="5">
        <v>12.3</v>
      </c>
      <c r="N70" s="5">
        <v>12.3</v>
      </c>
      <c r="O70" s="5">
        <v>15.1</v>
      </c>
      <c r="P70" s="5">
        <v>15</v>
      </c>
      <c r="Q70" s="5">
        <v>6.2</v>
      </c>
      <c r="R70" s="5"/>
      <c r="S70" s="5">
        <v>5.3</v>
      </c>
      <c r="T70" s="5">
        <v>3.9</v>
      </c>
      <c r="U70" s="5">
        <v>6.9</v>
      </c>
      <c r="V70" s="5">
        <v>5.6</v>
      </c>
      <c r="W70" s="5">
        <v>3.2</v>
      </c>
      <c r="X70" s="5">
        <v>5.8</v>
      </c>
      <c r="Y70" s="5">
        <v>6.8</v>
      </c>
      <c r="Z70" s="5">
        <v>6.8</v>
      </c>
      <c r="AA70" s="5">
        <v>6.5</v>
      </c>
      <c r="AB70" s="5">
        <v>8.1999999999999993</v>
      </c>
      <c r="AC70" s="5">
        <v>8.6</v>
      </c>
      <c r="AD70" s="5">
        <v>8.6</v>
      </c>
      <c r="AE70" s="5">
        <v>5.7</v>
      </c>
      <c r="AF70" s="5">
        <v>4.7</v>
      </c>
      <c r="AG70" s="5">
        <v>8.1</v>
      </c>
      <c r="AH70" s="5">
        <v>8.3000000000000007</v>
      </c>
      <c r="AI70" s="5">
        <v>5</v>
      </c>
      <c r="AJ70" s="5">
        <v>6.1</v>
      </c>
      <c r="AK70" s="5">
        <v>7.1</v>
      </c>
      <c r="AL70" s="5">
        <v>7.1</v>
      </c>
      <c r="AM70" s="5">
        <v>5.0999999999999996</v>
      </c>
      <c r="AN70" s="5">
        <v>6.5</v>
      </c>
      <c r="AO70" s="5"/>
      <c r="AP70" s="5">
        <v>6.8868421052631561</v>
      </c>
    </row>
    <row r="71" spans="1:42" x14ac:dyDescent="0.25">
      <c r="A71" s="4">
        <v>42922</v>
      </c>
      <c r="B71" s="5">
        <v>5.5</v>
      </c>
      <c r="C71" s="5">
        <v>3.9</v>
      </c>
      <c r="D71" s="5">
        <v>5</v>
      </c>
      <c r="E71" s="5">
        <v>5.5</v>
      </c>
      <c r="F71" s="5">
        <v>5.5</v>
      </c>
      <c r="G71" s="5">
        <v>2.7</v>
      </c>
      <c r="H71" s="5">
        <v>3.7</v>
      </c>
      <c r="I71" s="5">
        <v>4.5</v>
      </c>
      <c r="J71" s="5">
        <v>3</v>
      </c>
      <c r="K71" s="5">
        <v>3</v>
      </c>
      <c r="L71" s="5">
        <v>6</v>
      </c>
      <c r="M71" s="5">
        <v>5.9</v>
      </c>
      <c r="N71" s="5">
        <v>5.8</v>
      </c>
      <c r="O71" s="5">
        <v>4.9000000000000004</v>
      </c>
      <c r="P71" s="5">
        <v>4.9000000000000004</v>
      </c>
      <c r="Q71" s="5">
        <v>4</v>
      </c>
      <c r="R71" s="5"/>
      <c r="S71" s="5">
        <v>4.2</v>
      </c>
      <c r="T71" s="5">
        <v>2.7</v>
      </c>
      <c r="U71" s="5">
        <v>3.7</v>
      </c>
      <c r="V71" s="5">
        <v>5.9</v>
      </c>
      <c r="W71" s="5">
        <v>3.9</v>
      </c>
      <c r="X71" s="5">
        <v>3</v>
      </c>
      <c r="Y71" s="5">
        <v>4.9000000000000004</v>
      </c>
      <c r="Z71" s="5">
        <v>4.9000000000000004</v>
      </c>
      <c r="AA71" s="5">
        <v>5.6</v>
      </c>
      <c r="AB71" s="5">
        <v>5.2</v>
      </c>
      <c r="AC71" s="5">
        <v>6</v>
      </c>
      <c r="AD71" s="5">
        <v>6.8</v>
      </c>
      <c r="AE71" s="5">
        <v>6.2</v>
      </c>
      <c r="AF71" s="5">
        <v>3.6</v>
      </c>
      <c r="AG71" s="5">
        <v>7</v>
      </c>
      <c r="AH71" s="5">
        <v>5.0999999999999996</v>
      </c>
      <c r="AI71" s="5">
        <v>4.5999999999999996</v>
      </c>
      <c r="AJ71" s="5">
        <v>6.2</v>
      </c>
      <c r="AK71" s="5">
        <v>4.5999999999999996</v>
      </c>
      <c r="AL71" s="5">
        <v>4.5999999999999996</v>
      </c>
      <c r="AM71" s="5">
        <v>5</v>
      </c>
      <c r="AN71" s="5">
        <v>6.4</v>
      </c>
      <c r="AO71" s="5"/>
      <c r="AP71" s="5">
        <v>4.8394736842105255</v>
      </c>
    </row>
    <row r="72" spans="1:42" x14ac:dyDescent="0.25">
      <c r="A72" s="4">
        <v>42923</v>
      </c>
      <c r="B72" s="5">
        <v>4.7</v>
      </c>
      <c r="C72" s="5">
        <v>6</v>
      </c>
      <c r="D72" s="5">
        <v>7.4</v>
      </c>
      <c r="E72" s="5">
        <v>5.0999999999999996</v>
      </c>
      <c r="F72" s="5">
        <v>5.9</v>
      </c>
      <c r="G72" s="5">
        <v>4.9000000000000004</v>
      </c>
      <c r="H72" s="5">
        <v>6.1</v>
      </c>
      <c r="I72" s="5">
        <v>3.9</v>
      </c>
      <c r="J72" s="5">
        <v>2.5</v>
      </c>
      <c r="K72" s="5">
        <v>2.5</v>
      </c>
      <c r="L72" s="5">
        <v>7.1</v>
      </c>
      <c r="M72" s="5">
        <v>4.9000000000000004</v>
      </c>
      <c r="N72" s="5">
        <v>4.9000000000000004</v>
      </c>
      <c r="O72" s="5">
        <v>3.7</v>
      </c>
      <c r="P72" s="5">
        <v>3.7</v>
      </c>
      <c r="Q72" s="5">
        <v>6.5</v>
      </c>
      <c r="R72" s="5"/>
      <c r="S72" s="5">
        <v>3.6</v>
      </c>
      <c r="T72" s="5">
        <v>5.0999999999999996</v>
      </c>
      <c r="U72" s="5">
        <v>5.7</v>
      </c>
      <c r="V72" s="5">
        <v>8.1999999999999993</v>
      </c>
      <c r="W72" s="5">
        <v>5.6</v>
      </c>
      <c r="X72" s="5">
        <v>5.3</v>
      </c>
      <c r="Y72" s="5">
        <v>4.8</v>
      </c>
      <c r="Z72" s="5">
        <v>4.7</v>
      </c>
      <c r="AA72" s="5">
        <v>7</v>
      </c>
      <c r="AB72" s="5">
        <v>4.2</v>
      </c>
      <c r="AC72" s="5">
        <v>5.2</v>
      </c>
      <c r="AD72" s="5">
        <v>5.8</v>
      </c>
      <c r="AE72" s="5">
        <v>7.5</v>
      </c>
      <c r="AF72" s="5">
        <v>6.4</v>
      </c>
      <c r="AG72" s="5">
        <v>6.9</v>
      </c>
      <c r="AH72" s="5">
        <v>4.7</v>
      </c>
      <c r="AI72" s="5">
        <v>6.1</v>
      </c>
      <c r="AJ72" s="5">
        <v>6.4</v>
      </c>
      <c r="AK72" s="5">
        <v>3</v>
      </c>
      <c r="AL72" s="5">
        <v>2.9</v>
      </c>
      <c r="AM72" s="5">
        <v>4.5999999999999996</v>
      </c>
      <c r="AN72" s="5">
        <v>7.4</v>
      </c>
      <c r="AO72" s="5"/>
      <c r="AP72" s="5">
        <v>5.2868421052631582</v>
      </c>
    </row>
    <row r="73" spans="1:42" x14ac:dyDescent="0.25">
      <c r="A73" s="4">
        <v>42924</v>
      </c>
      <c r="B73" s="5">
        <v>4.5999999999999996</v>
      </c>
      <c r="C73" s="5">
        <v>8.5</v>
      </c>
      <c r="D73" s="5">
        <v>8.1999999999999993</v>
      </c>
      <c r="E73" s="5">
        <v>4.5</v>
      </c>
      <c r="F73" s="5">
        <v>7.8</v>
      </c>
      <c r="G73" s="5">
        <v>7.7</v>
      </c>
      <c r="H73" s="5">
        <v>8.6</v>
      </c>
      <c r="I73" s="5">
        <v>3.6</v>
      </c>
      <c r="J73" s="5">
        <v>4.3</v>
      </c>
      <c r="K73" s="5">
        <v>4.2</v>
      </c>
      <c r="L73" s="5">
        <v>8.6</v>
      </c>
      <c r="M73" s="5">
        <v>5.4</v>
      </c>
      <c r="N73" s="5">
        <v>5.3</v>
      </c>
      <c r="O73" s="5">
        <v>4.0999999999999996</v>
      </c>
      <c r="P73" s="5">
        <v>4</v>
      </c>
      <c r="Q73" s="5">
        <v>9</v>
      </c>
      <c r="R73" s="5"/>
      <c r="S73" s="5">
        <v>3.5</v>
      </c>
      <c r="T73" s="5">
        <v>7.7</v>
      </c>
      <c r="U73" s="5">
        <v>8.9</v>
      </c>
      <c r="V73" s="5">
        <v>7.4</v>
      </c>
      <c r="W73" s="5">
        <v>7.4</v>
      </c>
      <c r="X73" s="5">
        <v>8.6999999999999993</v>
      </c>
      <c r="Y73" s="5">
        <v>5.0999999999999996</v>
      </c>
      <c r="Z73" s="5">
        <v>5.0999999999999996</v>
      </c>
      <c r="AA73" s="5">
        <v>7.6</v>
      </c>
      <c r="AB73" s="5">
        <v>5.4</v>
      </c>
      <c r="AC73" s="5">
        <v>5.3</v>
      </c>
      <c r="AD73" s="5">
        <v>5.3</v>
      </c>
      <c r="AE73" s="5">
        <v>8</v>
      </c>
      <c r="AF73" s="5">
        <v>8.6999999999999993</v>
      </c>
      <c r="AG73" s="5">
        <v>9.5</v>
      </c>
      <c r="AH73" s="5">
        <v>4.4000000000000004</v>
      </c>
      <c r="AI73" s="5">
        <v>7.8</v>
      </c>
      <c r="AJ73" s="5">
        <v>7.9</v>
      </c>
      <c r="AK73" s="5">
        <v>3.7</v>
      </c>
      <c r="AL73" s="5">
        <v>3.6</v>
      </c>
      <c r="AM73" s="5">
        <v>6</v>
      </c>
      <c r="AN73" s="5">
        <v>8.4</v>
      </c>
      <c r="AO73" s="5"/>
      <c r="AP73" s="5">
        <v>6.4157894736842112</v>
      </c>
    </row>
    <row r="74" spans="1:42" x14ac:dyDescent="0.25">
      <c r="A74" s="4">
        <v>42925</v>
      </c>
      <c r="B74" s="5">
        <v>2.4</v>
      </c>
      <c r="C74" s="5">
        <v>7.9</v>
      </c>
      <c r="D74" s="5">
        <v>9.1</v>
      </c>
      <c r="E74" s="5">
        <v>2</v>
      </c>
      <c r="F74" s="5">
        <v>7.5</v>
      </c>
      <c r="G74" s="5">
        <v>8.3000000000000007</v>
      </c>
      <c r="H74" s="5">
        <v>7.9</v>
      </c>
      <c r="I74" s="5">
        <v>1.9</v>
      </c>
      <c r="J74" s="5">
        <v>1</v>
      </c>
      <c r="K74" s="5">
        <v>1</v>
      </c>
      <c r="L74" s="5">
        <v>9</v>
      </c>
      <c r="M74" s="5">
        <v>2.7</v>
      </c>
      <c r="N74" s="5">
        <v>2.6</v>
      </c>
      <c r="O74" s="5">
        <v>1.7</v>
      </c>
      <c r="P74" s="5">
        <v>1.7</v>
      </c>
      <c r="Q74" s="5">
        <v>8.1</v>
      </c>
      <c r="R74" s="5"/>
      <c r="S74" s="5">
        <v>0.9</v>
      </c>
      <c r="T74" s="5">
        <v>7.4</v>
      </c>
      <c r="U74" s="5">
        <v>9.8000000000000007</v>
      </c>
      <c r="V74" s="5">
        <v>8</v>
      </c>
      <c r="W74" s="5">
        <v>8.4</v>
      </c>
      <c r="X74" s="5">
        <v>8</v>
      </c>
      <c r="Y74" s="5">
        <v>3.7</v>
      </c>
      <c r="Z74" s="5">
        <v>3.6</v>
      </c>
      <c r="AA74" s="5">
        <v>8.3000000000000007</v>
      </c>
      <c r="AB74" s="5">
        <v>2.6</v>
      </c>
      <c r="AC74" s="5">
        <v>2.2999999999999998</v>
      </c>
      <c r="AD74" s="5">
        <v>2.7</v>
      </c>
      <c r="AE74" s="5">
        <v>7.7</v>
      </c>
      <c r="AF74" s="5">
        <v>8.6999999999999993</v>
      </c>
      <c r="AG74" s="5">
        <v>7.6</v>
      </c>
      <c r="AH74" s="5">
        <v>2.1</v>
      </c>
      <c r="AI74" s="5">
        <v>7.4</v>
      </c>
      <c r="AJ74" s="5">
        <v>7.2</v>
      </c>
      <c r="AK74" s="5">
        <v>1.2</v>
      </c>
      <c r="AL74" s="5">
        <v>1.1000000000000001</v>
      </c>
      <c r="AM74" s="5">
        <v>2.9</v>
      </c>
      <c r="AN74" s="5">
        <v>7.5</v>
      </c>
      <c r="AO74" s="5"/>
      <c r="AP74" s="5">
        <v>5.1026315789473671</v>
      </c>
    </row>
    <row r="75" spans="1:42" x14ac:dyDescent="0.25">
      <c r="A75" s="4">
        <v>42926</v>
      </c>
      <c r="B75" s="5">
        <v>2.2000000000000002</v>
      </c>
      <c r="C75" s="5">
        <v>6.8</v>
      </c>
      <c r="D75" s="5">
        <v>7.7</v>
      </c>
      <c r="E75" s="5">
        <v>2.2000000000000002</v>
      </c>
      <c r="F75" s="5">
        <v>6.6</v>
      </c>
      <c r="G75" s="5">
        <v>6.3</v>
      </c>
      <c r="H75" s="5">
        <v>7.2</v>
      </c>
      <c r="I75" s="5">
        <v>2</v>
      </c>
      <c r="J75" s="5">
        <v>0.5</v>
      </c>
      <c r="K75" s="5">
        <v>0.4</v>
      </c>
      <c r="L75" s="5">
        <v>7.9</v>
      </c>
      <c r="M75" s="5">
        <v>2.1</v>
      </c>
      <c r="N75" s="5">
        <v>2.1</v>
      </c>
      <c r="O75" s="5">
        <v>1.3</v>
      </c>
      <c r="P75" s="5">
        <v>1.2</v>
      </c>
      <c r="Q75" s="5">
        <v>7.3</v>
      </c>
      <c r="R75" s="5"/>
      <c r="S75" s="5">
        <v>1.4</v>
      </c>
      <c r="T75" s="5">
        <v>6.4</v>
      </c>
      <c r="U75" s="5">
        <v>7.6</v>
      </c>
      <c r="V75" s="5">
        <v>6.9</v>
      </c>
      <c r="W75" s="5">
        <v>8.3000000000000007</v>
      </c>
      <c r="X75" s="5">
        <v>6.9</v>
      </c>
      <c r="Y75" s="5">
        <v>2.7</v>
      </c>
      <c r="Z75" s="5">
        <v>2.6</v>
      </c>
      <c r="AA75" s="5">
        <v>6.8</v>
      </c>
      <c r="AB75" s="5">
        <v>2.9</v>
      </c>
      <c r="AC75" s="5">
        <v>2.6</v>
      </c>
      <c r="AD75" s="5">
        <v>2.9</v>
      </c>
      <c r="AE75" s="5">
        <v>7</v>
      </c>
      <c r="AF75" s="5"/>
      <c r="AG75" s="5">
        <v>7.1</v>
      </c>
      <c r="AH75" s="5">
        <v>2.2999999999999998</v>
      </c>
      <c r="AI75" s="5">
        <v>6.6</v>
      </c>
      <c r="AJ75" s="5">
        <v>6.8</v>
      </c>
      <c r="AK75" s="5">
        <v>0.5</v>
      </c>
      <c r="AL75" s="5">
        <v>0.5</v>
      </c>
      <c r="AM75" s="5">
        <v>2</v>
      </c>
      <c r="AN75" s="5">
        <v>6.9</v>
      </c>
      <c r="AO75" s="5"/>
      <c r="AP75" s="5">
        <v>4.3648648648648658</v>
      </c>
    </row>
    <row r="76" spans="1:42" x14ac:dyDescent="0.25">
      <c r="A76" s="4">
        <v>42927</v>
      </c>
      <c r="B76" s="5">
        <v>2.7</v>
      </c>
      <c r="C76" s="5">
        <v>7.1</v>
      </c>
      <c r="D76" s="5">
        <v>7.2</v>
      </c>
      <c r="E76" s="5">
        <v>3</v>
      </c>
      <c r="F76" s="5">
        <v>6.8</v>
      </c>
      <c r="G76" s="5">
        <v>6.1</v>
      </c>
      <c r="H76" s="5">
        <v>7.3</v>
      </c>
      <c r="I76" s="5">
        <v>2.1</v>
      </c>
      <c r="J76" s="5">
        <v>0.8</v>
      </c>
      <c r="K76" s="5">
        <v>0.8</v>
      </c>
      <c r="L76" s="5">
        <v>7.2</v>
      </c>
      <c r="M76" s="5">
        <v>2.9</v>
      </c>
      <c r="N76" s="5">
        <v>2.9</v>
      </c>
      <c r="O76" s="5">
        <v>1.8</v>
      </c>
      <c r="P76" s="5">
        <v>1.7</v>
      </c>
      <c r="Q76" s="5">
        <v>7.6</v>
      </c>
      <c r="R76" s="5"/>
      <c r="S76" s="5">
        <v>2</v>
      </c>
      <c r="T76" s="5">
        <v>6.2</v>
      </c>
      <c r="U76" s="5">
        <v>7.5</v>
      </c>
      <c r="V76" s="5">
        <v>6.5</v>
      </c>
      <c r="W76" s="5">
        <v>7.1</v>
      </c>
      <c r="X76" s="5">
        <v>7.3</v>
      </c>
      <c r="Y76" s="5">
        <v>2.9</v>
      </c>
      <c r="Z76" s="5">
        <v>2.9</v>
      </c>
      <c r="AA76" s="5">
        <v>6.9</v>
      </c>
      <c r="AB76" s="5">
        <v>3.4</v>
      </c>
      <c r="AC76" s="5">
        <v>3.3</v>
      </c>
      <c r="AD76" s="5">
        <v>3.4</v>
      </c>
      <c r="AE76" s="5">
        <v>6.9</v>
      </c>
      <c r="AF76" s="5">
        <v>7</v>
      </c>
      <c r="AG76" s="5">
        <v>7.5</v>
      </c>
      <c r="AH76" s="5">
        <v>2.8</v>
      </c>
      <c r="AI76" s="5">
        <v>6.9</v>
      </c>
      <c r="AJ76" s="5">
        <v>6.9</v>
      </c>
      <c r="AK76" s="5">
        <v>0.9</v>
      </c>
      <c r="AL76" s="5">
        <v>0.8</v>
      </c>
      <c r="AM76" s="5">
        <v>2.4</v>
      </c>
      <c r="AN76" s="5">
        <v>7.2</v>
      </c>
      <c r="AO76" s="5"/>
      <c r="AP76" s="5">
        <v>4.6500000000000012</v>
      </c>
    </row>
    <row r="77" spans="1:42" x14ac:dyDescent="0.25">
      <c r="A77" s="4">
        <v>42928</v>
      </c>
      <c r="B77" s="5">
        <v>3.3</v>
      </c>
      <c r="C77" s="5">
        <v>7.3</v>
      </c>
      <c r="D77" s="5">
        <v>7.6</v>
      </c>
      <c r="E77" s="5">
        <v>2.9</v>
      </c>
      <c r="F77" s="5">
        <v>7.5</v>
      </c>
      <c r="G77" s="5">
        <v>7.4</v>
      </c>
      <c r="H77" s="5">
        <v>7.6</v>
      </c>
      <c r="I77" s="5">
        <v>2.7</v>
      </c>
      <c r="J77" s="5">
        <v>1.1000000000000001</v>
      </c>
      <c r="K77" s="5">
        <v>1.1000000000000001</v>
      </c>
      <c r="L77" s="5">
        <v>7.4</v>
      </c>
      <c r="M77" s="5">
        <v>3.5</v>
      </c>
      <c r="N77" s="5">
        <v>3.5</v>
      </c>
      <c r="O77" s="5">
        <v>2.5</v>
      </c>
      <c r="P77" s="5">
        <v>2.4</v>
      </c>
      <c r="Q77" s="5">
        <v>7.6</v>
      </c>
      <c r="R77" s="5"/>
      <c r="S77" s="5">
        <v>2.1</v>
      </c>
      <c r="T77" s="5">
        <v>6.6</v>
      </c>
      <c r="U77" s="5">
        <v>8</v>
      </c>
      <c r="V77" s="5">
        <v>7.4</v>
      </c>
      <c r="W77" s="5">
        <v>6.8</v>
      </c>
      <c r="X77" s="5">
        <v>7.7</v>
      </c>
      <c r="Y77" s="5">
        <v>3.4</v>
      </c>
      <c r="Z77" s="5">
        <v>3.3</v>
      </c>
      <c r="AA77" s="5">
        <v>7.5</v>
      </c>
      <c r="AB77" s="5">
        <v>3.3</v>
      </c>
      <c r="AC77" s="5">
        <v>3.3</v>
      </c>
      <c r="AD77" s="5">
        <v>3.8</v>
      </c>
      <c r="AE77" s="5">
        <v>7.6</v>
      </c>
      <c r="AF77" s="5">
        <v>7.5</v>
      </c>
      <c r="AG77" s="5">
        <v>7.9</v>
      </c>
      <c r="AH77" s="5">
        <v>3.2</v>
      </c>
      <c r="AI77" s="5">
        <v>6.9</v>
      </c>
      <c r="AJ77" s="5">
        <v>7.4</v>
      </c>
      <c r="AK77" s="5">
        <v>1.6</v>
      </c>
      <c r="AL77" s="5">
        <v>1.6</v>
      </c>
      <c r="AM77" s="5">
        <v>2.8</v>
      </c>
      <c r="AN77" s="5">
        <v>7.7</v>
      </c>
      <c r="AO77" s="5"/>
      <c r="AP77" s="5">
        <v>5.0736842105263165</v>
      </c>
    </row>
    <row r="78" spans="1:42" x14ac:dyDescent="0.25">
      <c r="A78" s="4">
        <v>42929</v>
      </c>
      <c r="B78" s="5">
        <v>3.6</v>
      </c>
      <c r="C78" s="5">
        <v>8.4</v>
      </c>
      <c r="D78" s="5">
        <v>8.6</v>
      </c>
      <c r="E78" s="5">
        <v>2.9</v>
      </c>
      <c r="F78" s="5">
        <v>8.1</v>
      </c>
      <c r="G78" s="5">
        <v>7.3</v>
      </c>
      <c r="H78" s="5">
        <v>8.5</v>
      </c>
      <c r="I78" s="5">
        <v>3.1</v>
      </c>
      <c r="J78" s="5">
        <v>2.2000000000000002</v>
      </c>
      <c r="K78" s="5">
        <v>2.2999999999999998</v>
      </c>
      <c r="L78" s="5">
        <v>8.4</v>
      </c>
      <c r="M78" s="5">
        <v>4.0999999999999996</v>
      </c>
      <c r="N78" s="5">
        <v>4.2</v>
      </c>
      <c r="O78" s="5">
        <v>3</v>
      </c>
      <c r="P78" s="5">
        <v>3</v>
      </c>
      <c r="Q78" s="5">
        <v>7.8</v>
      </c>
      <c r="R78" s="5"/>
      <c r="S78" s="5">
        <v>2.1</v>
      </c>
      <c r="T78" s="5">
        <v>7.6</v>
      </c>
      <c r="U78" s="5">
        <v>8.4</v>
      </c>
      <c r="V78" s="5">
        <v>8</v>
      </c>
      <c r="W78" s="5">
        <v>6.8</v>
      </c>
      <c r="X78" s="5">
        <v>8.4</v>
      </c>
      <c r="Y78" s="5">
        <v>3.7</v>
      </c>
      <c r="Z78" s="5">
        <v>3.7</v>
      </c>
      <c r="AA78" s="5">
        <v>8.1999999999999993</v>
      </c>
      <c r="AB78" s="5">
        <v>3.1</v>
      </c>
      <c r="AC78" s="5">
        <v>3.5</v>
      </c>
      <c r="AD78" s="5">
        <v>4</v>
      </c>
      <c r="AE78" s="5">
        <v>8.8000000000000007</v>
      </c>
      <c r="AF78" s="5">
        <v>8.1</v>
      </c>
      <c r="AG78" s="5">
        <v>7.9</v>
      </c>
      <c r="AH78" s="5">
        <v>3.2</v>
      </c>
      <c r="AI78" s="5">
        <v>7.6</v>
      </c>
      <c r="AJ78" s="5">
        <v>8.5</v>
      </c>
      <c r="AK78" s="5">
        <v>2</v>
      </c>
      <c r="AL78" s="5">
        <v>2</v>
      </c>
      <c r="AM78" s="5">
        <v>3.5</v>
      </c>
      <c r="AN78" s="5">
        <v>7.9</v>
      </c>
      <c r="AO78" s="5"/>
      <c r="AP78" s="5">
        <v>5.5921052631578938</v>
      </c>
    </row>
    <row r="79" spans="1:42" x14ac:dyDescent="0.25">
      <c r="A79" s="4">
        <v>42930</v>
      </c>
      <c r="B79" s="5">
        <v>3.5</v>
      </c>
      <c r="C79" s="5">
        <v>8.8000000000000007</v>
      </c>
      <c r="D79" s="5">
        <v>9.1999999999999993</v>
      </c>
      <c r="E79" s="5">
        <v>3.1</v>
      </c>
      <c r="F79" s="5">
        <v>8.5</v>
      </c>
      <c r="G79" s="5">
        <v>8</v>
      </c>
      <c r="H79" s="5">
        <v>9.1999999999999993</v>
      </c>
      <c r="I79" s="5">
        <v>2.8</v>
      </c>
      <c r="J79" s="5">
        <v>3</v>
      </c>
      <c r="K79" s="5">
        <v>3</v>
      </c>
      <c r="L79" s="5">
        <v>9.6</v>
      </c>
      <c r="M79" s="5">
        <v>4.3</v>
      </c>
      <c r="N79" s="5">
        <v>4.2</v>
      </c>
      <c r="O79" s="5">
        <v>3.1</v>
      </c>
      <c r="P79" s="5">
        <v>3.1</v>
      </c>
      <c r="Q79" s="5">
        <v>8.6999999999999993</v>
      </c>
      <c r="R79" s="5"/>
      <c r="S79" s="5">
        <v>2</v>
      </c>
      <c r="T79" s="5">
        <v>8</v>
      </c>
      <c r="U79" s="5">
        <v>9.3000000000000007</v>
      </c>
      <c r="V79" s="5">
        <v>9.1999999999999993</v>
      </c>
      <c r="W79" s="5">
        <v>8.6</v>
      </c>
      <c r="X79" s="5">
        <v>9</v>
      </c>
      <c r="Y79" s="5">
        <v>5</v>
      </c>
      <c r="Z79" s="5">
        <v>5</v>
      </c>
      <c r="AA79" s="5">
        <v>8.3000000000000007</v>
      </c>
      <c r="AB79" s="5">
        <v>3.2</v>
      </c>
      <c r="AC79" s="5">
        <v>3.2</v>
      </c>
      <c r="AD79" s="5">
        <v>3.7</v>
      </c>
      <c r="AE79" s="5">
        <v>8.9</v>
      </c>
      <c r="AF79" s="5">
        <v>8.6999999999999993</v>
      </c>
      <c r="AG79" s="5">
        <v>8.5</v>
      </c>
      <c r="AH79" s="5">
        <v>3.3</v>
      </c>
      <c r="AI79" s="5">
        <v>8.3000000000000007</v>
      </c>
      <c r="AJ79" s="5">
        <v>9</v>
      </c>
      <c r="AK79" s="5">
        <v>2.4</v>
      </c>
      <c r="AL79" s="5">
        <v>2.4</v>
      </c>
      <c r="AM79" s="5">
        <v>3.9</v>
      </c>
      <c r="AN79" s="5">
        <v>8.4</v>
      </c>
      <c r="AO79" s="5"/>
      <c r="AP79" s="5">
        <v>6.0631578947368423</v>
      </c>
    </row>
    <row r="80" spans="1:42" x14ac:dyDescent="0.25">
      <c r="A80" s="4">
        <v>42931</v>
      </c>
      <c r="B80" s="5">
        <v>3.1</v>
      </c>
      <c r="C80" s="5">
        <v>9</v>
      </c>
      <c r="D80" s="5">
        <v>9</v>
      </c>
      <c r="E80" s="5">
        <v>2.8</v>
      </c>
      <c r="F80" s="5">
        <v>8.5</v>
      </c>
      <c r="G80" s="5">
        <v>8.4</v>
      </c>
      <c r="H80" s="5">
        <v>10</v>
      </c>
      <c r="I80" s="5">
        <v>2.6</v>
      </c>
      <c r="J80" s="5">
        <v>0.9</v>
      </c>
      <c r="K80" s="5">
        <v>0.9</v>
      </c>
      <c r="L80" s="5">
        <v>10.4</v>
      </c>
      <c r="M80" s="5">
        <v>3.1</v>
      </c>
      <c r="N80" s="5">
        <v>3.1</v>
      </c>
      <c r="O80" s="5">
        <v>2.2000000000000002</v>
      </c>
      <c r="P80" s="5">
        <v>2.1</v>
      </c>
      <c r="Q80" s="5">
        <v>8.5</v>
      </c>
      <c r="R80" s="5"/>
      <c r="S80" s="5">
        <v>2.2999999999999998</v>
      </c>
      <c r="T80" s="5">
        <v>8.4</v>
      </c>
      <c r="U80" s="5">
        <v>9.1</v>
      </c>
      <c r="V80" s="5">
        <v>8.6</v>
      </c>
      <c r="W80" s="5">
        <v>7.8</v>
      </c>
      <c r="X80" s="5">
        <v>9</v>
      </c>
      <c r="Y80" s="5">
        <v>4.5</v>
      </c>
      <c r="Z80" s="5">
        <v>4.5</v>
      </c>
      <c r="AA80" s="5">
        <v>8.6</v>
      </c>
      <c r="AB80" s="5">
        <v>3.1</v>
      </c>
      <c r="AC80" s="5">
        <v>3.2</v>
      </c>
      <c r="AD80" s="5">
        <v>3.7</v>
      </c>
      <c r="AE80" s="5">
        <v>9.1</v>
      </c>
      <c r="AF80" s="5">
        <v>8.6999999999999993</v>
      </c>
      <c r="AG80" s="5">
        <v>7.6</v>
      </c>
      <c r="AH80" s="5">
        <v>2.9</v>
      </c>
      <c r="AI80" s="5">
        <v>8.1999999999999993</v>
      </c>
      <c r="AJ80" s="5">
        <v>8.8000000000000007</v>
      </c>
      <c r="AK80" s="5">
        <v>1.2</v>
      </c>
      <c r="AL80" s="5">
        <v>1.2</v>
      </c>
      <c r="AM80" s="5">
        <v>2.8</v>
      </c>
      <c r="AN80" s="5">
        <v>8.1</v>
      </c>
      <c r="AO80" s="5"/>
      <c r="AP80" s="5">
        <v>5.6842105263157876</v>
      </c>
    </row>
    <row r="81" spans="1:42" x14ac:dyDescent="0.25">
      <c r="A81" s="4">
        <v>42932</v>
      </c>
      <c r="B81" s="5">
        <v>3.1</v>
      </c>
      <c r="C81" s="5">
        <v>8.6999999999999993</v>
      </c>
      <c r="D81" s="5">
        <v>8</v>
      </c>
      <c r="E81" s="5">
        <v>2.5</v>
      </c>
      <c r="F81" s="5">
        <v>7.8</v>
      </c>
      <c r="G81" s="5">
        <v>8.4</v>
      </c>
      <c r="H81" s="5">
        <v>8</v>
      </c>
      <c r="I81" s="5">
        <v>2.4</v>
      </c>
      <c r="J81" s="5">
        <v>0.7</v>
      </c>
      <c r="K81" s="5">
        <v>0.7</v>
      </c>
      <c r="L81" s="5">
        <v>8.1</v>
      </c>
      <c r="M81" s="5">
        <v>2.9</v>
      </c>
      <c r="N81" s="5">
        <v>2.8</v>
      </c>
      <c r="O81" s="5">
        <v>1.9</v>
      </c>
      <c r="P81" s="5">
        <v>1.9</v>
      </c>
      <c r="Q81" s="5">
        <v>7.7</v>
      </c>
      <c r="R81" s="5"/>
      <c r="S81" s="5">
        <v>2.7</v>
      </c>
      <c r="T81" s="5">
        <v>7.9</v>
      </c>
      <c r="U81" s="5">
        <v>9.1</v>
      </c>
      <c r="V81" s="5">
        <v>7.3</v>
      </c>
      <c r="W81" s="5">
        <v>7.5</v>
      </c>
      <c r="X81" s="5">
        <v>8.6</v>
      </c>
      <c r="Y81" s="5">
        <v>3</v>
      </c>
      <c r="Z81" s="5">
        <v>3</v>
      </c>
      <c r="AA81" s="5">
        <v>7.3</v>
      </c>
      <c r="AB81" s="5">
        <v>3.1</v>
      </c>
      <c r="AC81" s="5">
        <v>2.7</v>
      </c>
      <c r="AD81" s="5">
        <v>3</v>
      </c>
      <c r="AE81" s="5">
        <v>8.4</v>
      </c>
      <c r="AF81" s="5">
        <v>8</v>
      </c>
      <c r="AG81" s="5">
        <v>7.5</v>
      </c>
      <c r="AH81" s="5">
        <v>3.2</v>
      </c>
      <c r="AI81" s="5">
        <v>7.5</v>
      </c>
      <c r="AJ81" s="5">
        <v>7.8</v>
      </c>
      <c r="AK81" s="5">
        <v>0.8</v>
      </c>
      <c r="AL81" s="5">
        <v>0.7</v>
      </c>
      <c r="AM81" s="5">
        <v>2.7</v>
      </c>
      <c r="AN81" s="5">
        <v>7.1</v>
      </c>
      <c r="AO81" s="5"/>
      <c r="AP81" s="5">
        <v>5.1184210526315788</v>
      </c>
    </row>
    <row r="82" spans="1:42" x14ac:dyDescent="0.25">
      <c r="A82" s="4">
        <v>42933</v>
      </c>
      <c r="B82" s="5">
        <v>3.1</v>
      </c>
      <c r="C82" s="5">
        <v>8.1</v>
      </c>
      <c r="D82" s="5">
        <v>7.9</v>
      </c>
      <c r="E82" s="5">
        <v>2.8</v>
      </c>
      <c r="F82" s="5">
        <v>7</v>
      </c>
      <c r="G82" s="5">
        <v>7.6</v>
      </c>
      <c r="H82" s="5">
        <v>8</v>
      </c>
      <c r="I82" s="5">
        <v>2.5</v>
      </c>
      <c r="J82" s="5">
        <v>1.6</v>
      </c>
      <c r="K82" s="5">
        <v>1.5</v>
      </c>
      <c r="L82" s="5">
        <v>9.1</v>
      </c>
      <c r="M82" s="5">
        <v>4.0999999999999996</v>
      </c>
      <c r="N82" s="5">
        <v>4</v>
      </c>
      <c r="O82" s="5">
        <v>2.5</v>
      </c>
      <c r="P82" s="5">
        <v>2.5</v>
      </c>
      <c r="Q82" s="5">
        <v>7.6</v>
      </c>
      <c r="R82" s="5"/>
      <c r="S82" s="5">
        <v>2</v>
      </c>
      <c r="T82" s="5">
        <v>7.5</v>
      </c>
      <c r="U82" s="5">
        <v>10</v>
      </c>
      <c r="V82" s="5">
        <v>7.8</v>
      </c>
      <c r="W82" s="5">
        <v>8.5</v>
      </c>
      <c r="X82" s="5">
        <v>7.9</v>
      </c>
      <c r="Y82" s="5">
        <v>3.1</v>
      </c>
      <c r="Z82" s="5">
        <v>3</v>
      </c>
      <c r="AA82" s="5">
        <v>7.3</v>
      </c>
      <c r="AB82" s="5">
        <v>3</v>
      </c>
      <c r="AC82" s="5">
        <v>3.1</v>
      </c>
      <c r="AD82" s="5">
        <v>3.5</v>
      </c>
      <c r="AE82" s="5">
        <v>7.1</v>
      </c>
      <c r="AF82" s="5">
        <v>7.7</v>
      </c>
      <c r="AG82" s="5">
        <v>7.8</v>
      </c>
      <c r="AH82" s="5">
        <v>3.1</v>
      </c>
      <c r="AI82" s="5">
        <v>7.2</v>
      </c>
      <c r="AJ82" s="5">
        <v>7.5</v>
      </c>
      <c r="AK82" s="5">
        <v>2.6</v>
      </c>
      <c r="AL82" s="5">
        <v>2.6</v>
      </c>
      <c r="AM82" s="5">
        <v>2.9</v>
      </c>
      <c r="AN82" s="5">
        <v>7.4</v>
      </c>
      <c r="AO82" s="5"/>
      <c r="AP82" s="5">
        <v>5.3289473684210522</v>
      </c>
    </row>
    <row r="83" spans="1:42" x14ac:dyDescent="0.25">
      <c r="A83" s="4">
        <v>42934</v>
      </c>
      <c r="B83" s="5">
        <v>3.5</v>
      </c>
      <c r="C83" s="5">
        <v>8.3000000000000007</v>
      </c>
      <c r="D83" s="5">
        <v>8.9</v>
      </c>
      <c r="E83" s="5">
        <v>3</v>
      </c>
      <c r="F83" s="5">
        <v>7.8</v>
      </c>
      <c r="G83" s="5">
        <v>7.9</v>
      </c>
      <c r="H83" s="5">
        <v>8.9</v>
      </c>
      <c r="I83" s="5">
        <v>2.7</v>
      </c>
      <c r="J83" s="5">
        <v>1.2</v>
      </c>
      <c r="K83" s="5">
        <v>1.2</v>
      </c>
      <c r="L83" s="5">
        <v>10.6</v>
      </c>
      <c r="M83" s="5">
        <v>4.8</v>
      </c>
      <c r="N83" s="5">
        <v>4.7</v>
      </c>
      <c r="O83" s="5">
        <v>3</v>
      </c>
      <c r="P83" s="5">
        <v>3</v>
      </c>
      <c r="Q83" s="5">
        <v>8.1999999999999993</v>
      </c>
      <c r="R83" s="5"/>
      <c r="S83" s="5">
        <v>2.2000000000000002</v>
      </c>
      <c r="T83" s="5">
        <v>8.1999999999999993</v>
      </c>
      <c r="U83" s="5">
        <v>9</v>
      </c>
      <c r="V83" s="5">
        <v>9</v>
      </c>
      <c r="W83" s="5">
        <v>7.6</v>
      </c>
      <c r="X83" s="5">
        <v>8.1999999999999993</v>
      </c>
      <c r="Y83" s="5">
        <v>3.4</v>
      </c>
      <c r="Z83" s="5">
        <v>3.3</v>
      </c>
      <c r="AA83" s="5">
        <v>8</v>
      </c>
      <c r="AB83" s="5">
        <v>3.6</v>
      </c>
      <c r="AC83" s="5">
        <v>3.8</v>
      </c>
      <c r="AD83" s="5">
        <v>4.0999999999999996</v>
      </c>
      <c r="AE83" s="5">
        <v>8.6</v>
      </c>
      <c r="AF83" s="5">
        <v>8.1999999999999993</v>
      </c>
      <c r="AG83" s="5">
        <v>8.1999999999999993</v>
      </c>
      <c r="AH83" s="5">
        <v>3.1</v>
      </c>
      <c r="AI83" s="5">
        <v>7.6</v>
      </c>
      <c r="AJ83" s="5">
        <v>7.9</v>
      </c>
      <c r="AK83" s="5">
        <v>2</v>
      </c>
      <c r="AL83" s="5">
        <v>2</v>
      </c>
      <c r="AM83" s="5">
        <v>2.9</v>
      </c>
      <c r="AN83" s="5">
        <v>7.9</v>
      </c>
      <c r="AO83" s="5"/>
      <c r="AP83" s="5">
        <v>5.6973684210526319</v>
      </c>
    </row>
    <row r="84" spans="1:42" x14ac:dyDescent="0.25">
      <c r="A84" s="4">
        <v>42935</v>
      </c>
      <c r="B84" s="5">
        <v>3.1</v>
      </c>
      <c r="C84" s="5">
        <v>8.6</v>
      </c>
      <c r="D84" s="5">
        <v>9.5</v>
      </c>
      <c r="E84" s="5">
        <v>2.5</v>
      </c>
      <c r="F84" s="5">
        <v>8.6</v>
      </c>
      <c r="G84" s="5">
        <v>8</v>
      </c>
      <c r="H84" s="5">
        <v>8.4</v>
      </c>
      <c r="I84" s="5">
        <v>2.2999999999999998</v>
      </c>
      <c r="J84" s="5">
        <v>0.2</v>
      </c>
      <c r="K84" s="5">
        <v>0.1</v>
      </c>
      <c r="L84" s="5">
        <v>10.7</v>
      </c>
      <c r="M84" s="5">
        <v>3.6</v>
      </c>
      <c r="N84" s="5">
        <v>3.4</v>
      </c>
      <c r="O84" s="5">
        <v>1.5</v>
      </c>
      <c r="P84" s="5">
        <v>1.4</v>
      </c>
      <c r="Q84" s="5">
        <v>8</v>
      </c>
      <c r="R84" s="5"/>
      <c r="S84" s="5">
        <v>1.9</v>
      </c>
      <c r="T84" s="5">
        <v>8.5</v>
      </c>
      <c r="U84" s="5">
        <v>9.6999999999999993</v>
      </c>
      <c r="V84" s="5">
        <v>8.8000000000000007</v>
      </c>
      <c r="W84" s="5">
        <v>8.3000000000000007</v>
      </c>
      <c r="X84" s="5">
        <v>8.5</v>
      </c>
      <c r="Y84" s="5">
        <v>3.2</v>
      </c>
      <c r="Z84" s="5">
        <v>3.2</v>
      </c>
      <c r="AA84" s="5">
        <v>7.9</v>
      </c>
      <c r="AB84" s="5">
        <v>3.2</v>
      </c>
      <c r="AC84" s="5">
        <v>3.9</v>
      </c>
      <c r="AD84" s="5">
        <v>3.2</v>
      </c>
      <c r="AE84" s="5">
        <v>9.3000000000000007</v>
      </c>
      <c r="AF84" s="5">
        <v>8</v>
      </c>
      <c r="AG84" s="5">
        <v>7.3</v>
      </c>
      <c r="AH84" s="5">
        <v>2.9</v>
      </c>
      <c r="AI84" s="5">
        <v>7.4</v>
      </c>
      <c r="AJ84" s="5">
        <v>8.8000000000000007</v>
      </c>
      <c r="AK84" s="5">
        <v>0.7</v>
      </c>
      <c r="AL84" s="5">
        <v>0.7</v>
      </c>
      <c r="AM84" s="5">
        <v>2.6</v>
      </c>
      <c r="AN84" s="5">
        <v>7.4</v>
      </c>
      <c r="AO84" s="5"/>
      <c r="AP84" s="5">
        <v>5.4026315789473687</v>
      </c>
    </row>
    <row r="85" spans="1:42" x14ac:dyDescent="0.25">
      <c r="A85" s="4">
        <v>42936</v>
      </c>
      <c r="B85" s="5">
        <v>3</v>
      </c>
      <c r="C85" s="5">
        <v>7.9</v>
      </c>
      <c r="D85" s="5">
        <v>8.3000000000000007</v>
      </c>
      <c r="E85" s="5">
        <v>2.9</v>
      </c>
      <c r="F85" s="5">
        <v>7.2</v>
      </c>
      <c r="G85" s="5">
        <v>7.1</v>
      </c>
      <c r="H85" s="5">
        <v>7.9</v>
      </c>
      <c r="I85" s="5">
        <v>2.2999999999999998</v>
      </c>
      <c r="J85" s="5">
        <v>0.4</v>
      </c>
      <c r="K85" s="5">
        <v>0.3</v>
      </c>
      <c r="L85" s="5">
        <v>8.6</v>
      </c>
      <c r="M85" s="5">
        <v>3.3</v>
      </c>
      <c r="N85" s="5">
        <v>3.3</v>
      </c>
      <c r="O85" s="5">
        <v>1.5</v>
      </c>
      <c r="P85" s="5">
        <v>1.5</v>
      </c>
      <c r="Q85" s="5">
        <v>7.7</v>
      </c>
      <c r="R85" s="5"/>
      <c r="S85" s="5">
        <v>2.1</v>
      </c>
      <c r="T85" s="5">
        <v>7</v>
      </c>
      <c r="U85" s="5">
        <v>7.6</v>
      </c>
      <c r="V85" s="5">
        <v>8</v>
      </c>
      <c r="W85" s="5">
        <v>8.4</v>
      </c>
      <c r="X85" s="5">
        <v>7.9</v>
      </c>
      <c r="Y85" s="5">
        <v>3.7</v>
      </c>
      <c r="Z85" s="5">
        <v>3.7</v>
      </c>
      <c r="AA85" s="5">
        <v>7.6</v>
      </c>
      <c r="AB85" s="5">
        <v>3.2</v>
      </c>
      <c r="AC85" s="5">
        <v>2.9</v>
      </c>
      <c r="AD85" s="5">
        <v>3.5</v>
      </c>
      <c r="AE85" s="5">
        <v>7.5</v>
      </c>
      <c r="AF85" s="5">
        <v>7.7</v>
      </c>
      <c r="AG85" s="5">
        <v>7.5</v>
      </c>
      <c r="AH85" s="5">
        <v>2.8</v>
      </c>
      <c r="AI85" s="5">
        <v>7</v>
      </c>
      <c r="AJ85" s="5">
        <v>7.7</v>
      </c>
      <c r="AK85" s="5">
        <v>0.8</v>
      </c>
      <c r="AL85" s="5">
        <v>0.8</v>
      </c>
      <c r="AM85" s="5">
        <v>2.5</v>
      </c>
      <c r="AN85" s="5">
        <v>7.6</v>
      </c>
      <c r="AO85" s="5"/>
      <c r="AP85" s="5">
        <v>5.0184210526315782</v>
      </c>
    </row>
    <row r="86" spans="1:42" x14ac:dyDescent="0.25">
      <c r="A86" s="4">
        <v>42937</v>
      </c>
      <c r="B86" s="5">
        <v>3.3</v>
      </c>
      <c r="C86" s="5">
        <v>8.3000000000000007</v>
      </c>
      <c r="D86" s="5">
        <v>7.4</v>
      </c>
      <c r="E86" s="5">
        <v>3</v>
      </c>
      <c r="F86" s="5">
        <v>7.3</v>
      </c>
      <c r="G86" s="5">
        <v>7</v>
      </c>
      <c r="H86" s="5">
        <v>8</v>
      </c>
      <c r="I86" s="5">
        <v>2.7</v>
      </c>
      <c r="J86" s="5">
        <v>1</v>
      </c>
      <c r="K86" s="5">
        <v>1</v>
      </c>
      <c r="L86" s="5">
        <v>7.5</v>
      </c>
      <c r="M86" s="5">
        <v>4.3</v>
      </c>
      <c r="N86" s="5">
        <v>4.2</v>
      </c>
      <c r="O86" s="5">
        <v>2.1</v>
      </c>
      <c r="P86" s="5">
        <v>2.1</v>
      </c>
      <c r="Q86" s="5">
        <v>7.7</v>
      </c>
      <c r="R86" s="5"/>
      <c r="S86" s="5">
        <v>2.2000000000000002</v>
      </c>
      <c r="T86" s="5">
        <v>7</v>
      </c>
      <c r="U86" s="5">
        <v>8.4</v>
      </c>
      <c r="V86" s="5">
        <v>7.4</v>
      </c>
      <c r="W86" s="5">
        <v>8.1</v>
      </c>
      <c r="X86" s="5">
        <v>8.1999999999999993</v>
      </c>
      <c r="Y86" s="5">
        <v>3.4</v>
      </c>
      <c r="Z86" s="5">
        <v>3.3</v>
      </c>
      <c r="AA86" s="5">
        <v>10.199999999999999</v>
      </c>
      <c r="AB86" s="5">
        <v>3.5</v>
      </c>
      <c r="AC86" s="5">
        <v>3.7</v>
      </c>
      <c r="AD86" s="5">
        <v>3.8</v>
      </c>
      <c r="AE86" s="5">
        <v>7.7</v>
      </c>
      <c r="AF86" s="5">
        <v>8</v>
      </c>
      <c r="AG86" s="5">
        <v>7.3</v>
      </c>
      <c r="AH86" s="5">
        <v>3.1</v>
      </c>
      <c r="AI86" s="5">
        <v>7.4</v>
      </c>
      <c r="AJ86" s="5">
        <v>8.4</v>
      </c>
      <c r="AK86" s="5">
        <v>1.5</v>
      </c>
      <c r="AL86" s="5">
        <v>1.4</v>
      </c>
      <c r="AM86" s="5">
        <v>2.8</v>
      </c>
      <c r="AN86" s="5">
        <v>8.5</v>
      </c>
      <c r="AO86" s="5"/>
      <c r="AP86" s="5">
        <v>5.3210526315789481</v>
      </c>
    </row>
    <row r="87" spans="1:42" x14ac:dyDescent="0.25">
      <c r="A87" s="4">
        <v>42938</v>
      </c>
      <c r="B87" s="5">
        <v>2.6</v>
      </c>
      <c r="C87" s="5">
        <v>8</v>
      </c>
      <c r="D87" s="5">
        <v>8.6999999999999993</v>
      </c>
      <c r="E87" s="5">
        <v>2.2000000000000002</v>
      </c>
      <c r="F87" s="5">
        <v>7.5</v>
      </c>
      <c r="G87" s="5">
        <v>7.3</v>
      </c>
      <c r="H87" s="5">
        <v>7.9</v>
      </c>
      <c r="I87" s="5">
        <v>2.2999999999999998</v>
      </c>
      <c r="J87" s="5">
        <v>1.6</v>
      </c>
      <c r="K87" s="5">
        <v>1.6</v>
      </c>
      <c r="L87" s="5">
        <v>12.2</v>
      </c>
      <c r="M87" s="5">
        <v>4.5999999999999996</v>
      </c>
      <c r="N87" s="5">
        <v>4.5999999999999996</v>
      </c>
      <c r="O87" s="5">
        <v>3</v>
      </c>
      <c r="P87" s="5">
        <v>2.9</v>
      </c>
      <c r="Q87" s="5">
        <v>7.8</v>
      </c>
      <c r="R87" s="5"/>
      <c r="S87" s="5">
        <v>1.5</v>
      </c>
      <c r="T87" s="5">
        <v>7.8</v>
      </c>
      <c r="U87" s="5">
        <v>8.1</v>
      </c>
      <c r="V87" s="5">
        <v>9</v>
      </c>
      <c r="W87" s="5">
        <v>7.4</v>
      </c>
      <c r="X87" s="5">
        <v>8.1999999999999993</v>
      </c>
      <c r="Y87" s="5">
        <v>3.8</v>
      </c>
      <c r="Z87" s="5">
        <v>3.8</v>
      </c>
      <c r="AA87" s="5">
        <v>10.5</v>
      </c>
      <c r="AB87" s="5">
        <v>3.1</v>
      </c>
      <c r="AC87" s="5">
        <v>2.6</v>
      </c>
      <c r="AD87" s="5">
        <v>3.3</v>
      </c>
      <c r="AE87" s="5">
        <v>7.9</v>
      </c>
      <c r="AF87" s="5">
        <v>7.7</v>
      </c>
      <c r="AG87" s="5">
        <v>7.7</v>
      </c>
      <c r="AH87" s="5">
        <v>2.7</v>
      </c>
      <c r="AI87" s="5">
        <v>7.5</v>
      </c>
      <c r="AJ87" s="5">
        <v>8</v>
      </c>
      <c r="AK87" s="5">
        <v>1.8</v>
      </c>
      <c r="AL87" s="5">
        <v>1.7</v>
      </c>
      <c r="AM87" s="5">
        <v>3</v>
      </c>
      <c r="AN87" s="5">
        <v>7.9</v>
      </c>
      <c r="AO87" s="5"/>
      <c r="AP87" s="5">
        <v>5.5210526315789465</v>
      </c>
    </row>
    <row r="88" spans="1:42" x14ac:dyDescent="0.25">
      <c r="A88" s="4">
        <v>42939</v>
      </c>
      <c r="B88" s="5">
        <v>2.9</v>
      </c>
      <c r="C88" s="5">
        <v>8</v>
      </c>
      <c r="D88" s="5">
        <v>8.6</v>
      </c>
      <c r="E88" s="5">
        <v>3</v>
      </c>
      <c r="F88" s="5">
        <v>7.2</v>
      </c>
      <c r="G88" s="5">
        <v>7.6</v>
      </c>
      <c r="H88" s="5">
        <v>7.3</v>
      </c>
      <c r="I88" s="5">
        <v>2.1</v>
      </c>
      <c r="J88" s="5">
        <v>1.2</v>
      </c>
      <c r="K88" s="5">
        <v>1.2</v>
      </c>
      <c r="L88" s="5">
        <v>7.8</v>
      </c>
      <c r="M88" s="5">
        <v>4.0999999999999996</v>
      </c>
      <c r="N88" s="5">
        <v>4.0999999999999996</v>
      </c>
      <c r="O88" s="5">
        <v>2.1</v>
      </c>
      <c r="P88" s="5">
        <v>2</v>
      </c>
      <c r="Q88" s="5">
        <v>7.5</v>
      </c>
      <c r="R88" s="5"/>
      <c r="S88" s="5">
        <v>1.8</v>
      </c>
      <c r="T88" s="5">
        <v>7.8</v>
      </c>
      <c r="U88" s="5">
        <v>8.1</v>
      </c>
      <c r="V88" s="5">
        <v>8.6999999999999993</v>
      </c>
      <c r="W88" s="5">
        <v>7.6</v>
      </c>
      <c r="X88" s="5">
        <v>8.1</v>
      </c>
      <c r="Y88" s="5">
        <v>3.6</v>
      </c>
      <c r="Z88" s="5">
        <v>3.5</v>
      </c>
      <c r="AA88" s="5">
        <v>8.6</v>
      </c>
      <c r="AB88" s="5">
        <v>4.0999999999999996</v>
      </c>
      <c r="AC88" s="5">
        <v>4.0999999999999996</v>
      </c>
      <c r="AD88" s="5">
        <v>4.2</v>
      </c>
      <c r="AE88" s="5">
        <v>7.6</v>
      </c>
      <c r="AF88" s="5">
        <v>7.5</v>
      </c>
      <c r="AG88" s="5">
        <v>7.5</v>
      </c>
      <c r="AH88" s="5">
        <v>3.2</v>
      </c>
      <c r="AI88" s="5">
        <v>7.5</v>
      </c>
      <c r="AJ88" s="5">
        <v>7.7</v>
      </c>
      <c r="AK88" s="5">
        <v>1.2</v>
      </c>
      <c r="AL88" s="5">
        <v>1.2</v>
      </c>
      <c r="AM88" s="5">
        <v>2.7</v>
      </c>
      <c r="AN88" s="5">
        <v>8</v>
      </c>
      <c r="AO88" s="5"/>
      <c r="AP88" s="5">
        <v>5.289473684210523</v>
      </c>
    </row>
    <row r="89" spans="1:42" x14ac:dyDescent="0.25">
      <c r="A89" s="4">
        <v>42940</v>
      </c>
      <c r="B89" s="5">
        <v>4</v>
      </c>
      <c r="C89" s="5">
        <v>8.5</v>
      </c>
      <c r="D89" s="5">
        <v>8.1999999999999993</v>
      </c>
      <c r="E89" s="5">
        <v>3.5</v>
      </c>
      <c r="F89" s="5">
        <v>7.3</v>
      </c>
      <c r="G89" s="5">
        <v>7.6</v>
      </c>
      <c r="H89" s="5">
        <v>8.1</v>
      </c>
      <c r="I89" s="5">
        <v>3.4</v>
      </c>
      <c r="J89" s="5">
        <v>2.2999999999999998</v>
      </c>
      <c r="K89" s="5">
        <v>2.2999999999999998</v>
      </c>
      <c r="L89" s="5">
        <v>7.9</v>
      </c>
      <c r="M89" s="5">
        <v>5.6</v>
      </c>
      <c r="N89" s="5">
        <v>5.6</v>
      </c>
      <c r="O89" s="5">
        <v>3.4</v>
      </c>
      <c r="P89" s="5">
        <v>3.4</v>
      </c>
      <c r="Q89" s="5">
        <v>8.3000000000000007</v>
      </c>
      <c r="R89" s="5"/>
      <c r="S89" s="5">
        <v>2.9</v>
      </c>
      <c r="T89" s="5">
        <v>7.4</v>
      </c>
      <c r="U89" s="5">
        <v>8.9</v>
      </c>
      <c r="V89" s="5">
        <v>7.8</v>
      </c>
      <c r="W89" s="5">
        <v>10.5</v>
      </c>
      <c r="X89" s="5">
        <v>8.6999999999999993</v>
      </c>
      <c r="Y89" s="5">
        <v>4.0999999999999996</v>
      </c>
      <c r="Z89" s="5">
        <v>4</v>
      </c>
      <c r="AA89" s="5">
        <v>8.6</v>
      </c>
      <c r="AB89" s="5">
        <v>4.5</v>
      </c>
      <c r="AC89" s="5">
        <v>4.8</v>
      </c>
      <c r="AD89" s="5">
        <v>4.9000000000000004</v>
      </c>
      <c r="AE89" s="5">
        <v>8.1999999999999993</v>
      </c>
      <c r="AF89" s="5">
        <v>8.1999999999999993</v>
      </c>
      <c r="AG89" s="5">
        <v>8.5</v>
      </c>
      <c r="AH89" s="5">
        <v>4</v>
      </c>
      <c r="AI89" s="5">
        <v>7.8</v>
      </c>
      <c r="AJ89" s="5">
        <v>8.1</v>
      </c>
      <c r="AK89" s="5">
        <v>2.5</v>
      </c>
      <c r="AL89" s="5">
        <v>2.5</v>
      </c>
      <c r="AM89" s="5">
        <v>3.6</v>
      </c>
      <c r="AN89" s="5">
        <v>9.1</v>
      </c>
      <c r="AO89" s="5"/>
      <c r="AP89" s="5">
        <v>6.0263157894736832</v>
      </c>
    </row>
    <row r="90" spans="1:42" x14ac:dyDescent="0.25">
      <c r="A90" s="4">
        <v>42941</v>
      </c>
      <c r="B90" s="5">
        <v>4.8</v>
      </c>
      <c r="C90" s="5">
        <v>8.8000000000000007</v>
      </c>
      <c r="D90" s="5">
        <v>8.6</v>
      </c>
      <c r="E90" s="5">
        <v>4.3</v>
      </c>
      <c r="F90" s="5">
        <v>8.3000000000000007</v>
      </c>
      <c r="G90" s="5">
        <v>8.6</v>
      </c>
      <c r="H90" s="5">
        <v>9.3000000000000007</v>
      </c>
      <c r="I90" s="5">
        <v>4.3</v>
      </c>
      <c r="J90" s="5">
        <v>3.7</v>
      </c>
      <c r="K90" s="5">
        <v>3.6</v>
      </c>
      <c r="L90" s="5">
        <v>8</v>
      </c>
      <c r="M90" s="5">
        <v>6.5</v>
      </c>
      <c r="N90" s="5">
        <v>6.4</v>
      </c>
      <c r="O90" s="5">
        <v>4.0999999999999996</v>
      </c>
      <c r="P90" s="5">
        <v>4.0999999999999996</v>
      </c>
      <c r="Q90" s="5">
        <v>8.6999999999999993</v>
      </c>
      <c r="R90" s="5"/>
      <c r="S90" s="5">
        <v>3.5</v>
      </c>
      <c r="T90" s="5">
        <v>7.6</v>
      </c>
      <c r="U90" s="5">
        <v>7.6</v>
      </c>
      <c r="V90" s="5">
        <v>8.3000000000000007</v>
      </c>
      <c r="W90" s="5">
        <v>13.4</v>
      </c>
      <c r="X90" s="5">
        <v>9</v>
      </c>
      <c r="Y90" s="5">
        <v>5.3</v>
      </c>
      <c r="Z90" s="5">
        <v>5.2</v>
      </c>
      <c r="AA90" s="5">
        <v>8.6999999999999993</v>
      </c>
      <c r="AB90" s="5">
        <v>5.3</v>
      </c>
      <c r="AC90" s="5">
        <v>5.6</v>
      </c>
      <c r="AD90" s="5">
        <v>5.6</v>
      </c>
      <c r="AE90" s="5">
        <v>8.9</v>
      </c>
      <c r="AF90" s="5">
        <v>8.6999999999999993</v>
      </c>
      <c r="AG90" s="5">
        <v>9.1999999999999993</v>
      </c>
      <c r="AH90" s="5">
        <v>4.5999999999999996</v>
      </c>
      <c r="AI90" s="5">
        <v>8</v>
      </c>
      <c r="AJ90" s="5">
        <v>8.9</v>
      </c>
      <c r="AK90" s="5">
        <v>3.5</v>
      </c>
      <c r="AL90" s="5">
        <v>3.5</v>
      </c>
      <c r="AM90" s="5">
        <v>4.5999999999999996</v>
      </c>
      <c r="AN90" s="5">
        <v>9.5</v>
      </c>
      <c r="AO90" s="5"/>
      <c r="AP90" s="5">
        <v>6.7526315789473674</v>
      </c>
    </row>
    <row r="91" spans="1:42" x14ac:dyDescent="0.25">
      <c r="A91" s="4">
        <v>42942</v>
      </c>
      <c r="B91" s="5">
        <v>3.2</v>
      </c>
      <c r="C91" s="5">
        <v>9.5</v>
      </c>
      <c r="D91" s="5">
        <v>8.4</v>
      </c>
      <c r="E91" s="5">
        <v>2.6</v>
      </c>
      <c r="F91" s="5">
        <v>9.1</v>
      </c>
      <c r="G91" s="5">
        <v>7.8</v>
      </c>
      <c r="H91" s="5">
        <v>10.6</v>
      </c>
      <c r="I91" s="5">
        <v>2.5</v>
      </c>
      <c r="J91" s="5">
        <v>2.7</v>
      </c>
      <c r="K91" s="5">
        <v>2.7</v>
      </c>
      <c r="L91" s="5">
        <v>8.5</v>
      </c>
      <c r="M91" s="5">
        <v>5.0999999999999996</v>
      </c>
      <c r="N91" s="5">
        <v>5</v>
      </c>
      <c r="O91" s="5">
        <v>2.8</v>
      </c>
      <c r="P91" s="5">
        <v>2.8</v>
      </c>
      <c r="Q91" s="5">
        <v>9.4</v>
      </c>
      <c r="R91" s="5"/>
      <c r="S91" s="5">
        <v>1.2</v>
      </c>
      <c r="T91" s="5">
        <v>8.1</v>
      </c>
      <c r="U91" s="5">
        <v>8.5</v>
      </c>
      <c r="V91" s="5">
        <v>8.9</v>
      </c>
      <c r="W91" s="5">
        <v>7.6</v>
      </c>
      <c r="X91" s="5">
        <v>9.8000000000000007</v>
      </c>
      <c r="Y91" s="5">
        <v>5.8</v>
      </c>
      <c r="Z91" s="5">
        <v>5.8</v>
      </c>
      <c r="AA91" s="5">
        <v>9.5</v>
      </c>
      <c r="AB91" s="5">
        <v>2.9</v>
      </c>
      <c r="AC91" s="5">
        <v>3.1</v>
      </c>
      <c r="AD91" s="5">
        <v>3.8</v>
      </c>
      <c r="AE91" s="5">
        <v>10.1</v>
      </c>
      <c r="AF91" s="5">
        <v>9.5</v>
      </c>
      <c r="AG91" s="5">
        <v>8.6999999999999993</v>
      </c>
      <c r="AH91" s="5">
        <v>2.8</v>
      </c>
      <c r="AI91" s="5">
        <v>8.5</v>
      </c>
      <c r="AJ91" s="5">
        <v>9.4</v>
      </c>
      <c r="AK91" s="5">
        <v>2.2999999999999998</v>
      </c>
      <c r="AL91" s="5">
        <v>2.2999999999999998</v>
      </c>
      <c r="AM91" s="5">
        <v>3.6</v>
      </c>
      <c r="AN91" s="5">
        <v>8.6</v>
      </c>
      <c r="AO91" s="5"/>
      <c r="AP91" s="5">
        <v>6.1447368421052646</v>
      </c>
    </row>
    <row r="92" spans="1:42" x14ac:dyDescent="0.25">
      <c r="A92" s="4">
        <v>42943</v>
      </c>
      <c r="B92" s="5">
        <v>2.8</v>
      </c>
      <c r="C92" s="5">
        <v>9.4</v>
      </c>
      <c r="D92" s="5">
        <v>8.3000000000000007</v>
      </c>
      <c r="E92" s="5">
        <v>2.2999999999999998</v>
      </c>
      <c r="F92" s="5">
        <v>7.7</v>
      </c>
      <c r="G92" s="5">
        <v>8.4</v>
      </c>
      <c r="H92" s="5">
        <v>9.6999999999999993</v>
      </c>
      <c r="I92" s="5">
        <v>2.1</v>
      </c>
      <c r="J92" s="5">
        <v>0.8</v>
      </c>
      <c r="K92" s="5">
        <v>0.7</v>
      </c>
      <c r="L92" s="5">
        <v>8.6999999999999993</v>
      </c>
      <c r="M92" s="5">
        <v>3.5</v>
      </c>
      <c r="N92" s="5">
        <v>3.5</v>
      </c>
      <c r="O92" s="5">
        <v>1.8</v>
      </c>
      <c r="P92" s="5">
        <v>1.7</v>
      </c>
      <c r="Q92" s="5">
        <v>7.6</v>
      </c>
      <c r="R92" s="5"/>
      <c r="S92" s="5">
        <v>1.2</v>
      </c>
      <c r="T92" s="5">
        <v>8.4</v>
      </c>
      <c r="U92" s="5">
        <v>9.9</v>
      </c>
      <c r="V92" s="5">
        <v>7.9</v>
      </c>
      <c r="W92" s="5">
        <v>9.6999999999999993</v>
      </c>
      <c r="X92" s="5">
        <v>9.3000000000000007</v>
      </c>
      <c r="Y92" s="5">
        <v>3.8</v>
      </c>
      <c r="Z92" s="5">
        <v>3.8</v>
      </c>
      <c r="AA92" s="5">
        <v>7.5</v>
      </c>
      <c r="AB92" s="5">
        <v>3.1</v>
      </c>
      <c r="AC92" s="5">
        <v>3</v>
      </c>
      <c r="AD92" s="5">
        <v>3.5</v>
      </c>
      <c r="AE92" s="5">
        <v>8.1999999999999993</v>
      </c>
      <c r="AF92" s="5">
        <v>7.9</v>
      </c>
      <c r="AG92" s="5">
        <v>7</v>
      </c>
      <c r="AH92" s="5">
        <v>2.7</v>
      </c>
      <c r="AI92" s="5">
        <v>8.1</v>
      </c>
      <c r="AJ92" s="5">
        <v>7.8</v>
      </c>
      <c r="AK92" s="5">
        <v>0.9</v>
      </c>
      <c r="AL92" s="5">
        <v>0.9</v>
      </c>
      <c r="AM92" s="5">
        <v>2.5</v>
      </c>
      <c r="AN92" s="5">
        <v>6.9</v>
      </c>
      <c r="AO92" s="5"/>
      <c r="AP92" s="5">
        <v>5.3421052631578956</v>
      </c>
    </row>
    <row r="93" spans="1:42" x14ac:dyDescent="0.25">
      <c r="A93" s="4">
        <v>42944</v>
      </c>
      <c r="B93" s="5">
        <v>2.9</v>
      </c>
      <c r="C93" s="5">
        <v>8.5</v>
      </c>
      <c r="D93" s="5">
        <v>8</v>
      </c>
      <c r="E93" s="5">
        <v>3.2</v>
      </c>
      <c r="F93" s="5">
        <v>8.4</v>
      </c>
      <c r="G93" s="5">
        <v>7.6</v>
      </c>
      <c r="H93" s="5">
        <v>8.1999999999999993</v>
      </c>
      <c r="I93" s="5">
        <v>2.2000000000000002</v>
      </c>
      <c r="J93" s="5">
        <v>1.1000000000000001</v>
      </c>
      <c r="K93" s="5">
        <v>1</v>
      </c>
      <c r="L93" s="5">
        <v>8.1999999999999993</v>
      </c>
      <c r="M93" s="5">
        <v>3.9</v>
      </c>
      <c r="N93" s="5">
        <v>3.9</v>
      </c>
      <c r="O93" s="5">
        <v>2.2999999999999998</v>
      </c>
      <c r="P93" s="5">
        <v>2.2000000000000002</v>
      </c>
      <c r="Q93" s="5">
        <v>7.6</v>
      </c>
      <c r="R93" s="5"/>
      <c r="S93" s="5">
        <v>2</v>
      </c>
      <c r="T93" s="5">
        <v>7.5</v>
      </c>
      <c r="U93" s="5">
        <v>10.3</v>
      </c>
      <c r="V93" s="5">
        <v>7.4</v>
      </c>
      <c r="W93" s="5">
        <v>13.5</v>
      </c>
      <c r="X93" s="5">
        <v>8.4</v>
      </c>
      <c r="Y93" s="5">
        <v>3.9</v>
      </c>
      <c r="Z93" s="5">
        <v>3.9</v>
      </c>
      <c r="AA93" s="5">
        <v>7.4</v>
      </c>
      <c r="AB93" s="5">
        <v>3.7</v>
      </c>
      <c r="AC93" s="5">
        <v>3.8</v>
      </c>
      <c r="AD93" s="5">
        <v>3.9</v>
      </c>
      <c r="AE93" s="5">
        <v>8.5</v>
      </c>
      <c r="AF93" s="5">
        <v>8.1</v>
      </c>
      <c r="AG93" s="5">
        <v>7.5</v>
      </c>
      <c r="AH93" s="5">
        <v>3</v>
      </c>
      <c r="AI93" s="5">
        <v>7.4</v>
      </c>
      <c r="AJ93" s="5">
        <v>8.6</v>
      </c>
      <c r="AK93" s="5">
        <v>1.2</v>
      </c>
      <c r="AL93" s="5">
        <v>1.1000000000000001</v>
      </c>
      <c r="AM93" s="5">
        <v>2.8</v>
      </c>
      <c r="AN93" s="5">
        <v>7.2</v>
      </c>
      <c r="AO93" s="5"/>
      <c r="AP93" s="5">
        <v>5.534210526315789</v>
      </c>
    </row>
    <row r="94" spans="1:42" x14ac:dyDescent="0.25">
      <c r="A94" s="4">
        <v>42945</v>
      </c>
      <c r="B94" s="5">
        <v>3</v>
      </c>
      <c r="C94" s="5">
        <v>8.9</v>
      </c>
      <c r="D94" s="5">
        <v>8.8000000000000007</v>
      </c>
      <c r="E94" s="5">
        <v>2.6</v>
      </c>
      <c r="F94" s="5">
        <v>7.9</v>
      </c>
      <c r="G94" s="5">
        <v>8.8000000000000007</v>
      </c>
      <c r="H94" s="5">
        <v>8</v>
      </c>
      <c r="I94" s="5">
        <v>2.8</v>
      </c>
      <c r="J94" s="5">
        <v>1.3</v>
      </c>
      <c r="K94" s="5">
        <v>1.3</v>
      </c>
      <c r="L94" s="5">
        <v>9</v>
      </c>
      <c r="M94" s="5">
        <v>4.8</v>
      </c>
      <c r="N94" s="5">
        <v>4.8</v>
      </c>
      <c r="O94" s="5">
        <v>2.6</v>
      </c>
      <c r="P94" s="5">
        <v>2.6</v>
      </c>
      <c r="Q94" s="5">
        <v>7.6</v>
      </c>
      <c r="R94" s="5"/>
      <c r="S94" s="5">
        <v>1.5</v>
      </c>
      <c r="T94" s="5">
        <v>8.1999999999999993</v>
      </c>
      <c r="U94" s="5">
        <v>11</v>
      </c>
      <c r="V94" s="5">
        <v>8.6</v>
      </c>
      <c r="W94" s="5">
        <v>16.600000000000001</v>
      </c>
      <c r="X94" s="5">
        <v>8.6999999999999993</v>
      </c>
      <c r="Y94" s="5">
        <v>4.2</v>
      </c>
      <c r="Z94" s="5">
        <v>4.2</v>
      </c>
      <c r="AA94" s="5">
        <v>7.9</v>
      </c>
      <c r="AB94" s="5">
        <v>2.9</v>
      </c>
      <c r="AC94" s="5">
        <v>2.8</v>
      </c>
      <c r="AD94" s="5">
        <v>3.2</v>
      </c>
      <c r="AE94" s="5">
        <v>7.4</v>
      </c>
      <c r="AF94" s="5">
        <v>7.8</v>
      </c>
      <c r="AG94" s="5">
        <v>7.5</v>
      </c>
      <c r="AH94" s="5">
        <v>3</v>
      </c>
      <c r="AI94" s="5">
        <v>7.6</v>
      </c>
      <c r="AJ94" s="5">
        <v>8.3000000000000007</v>
      </c>
      <c r="AK94" s="5">
        <v>1.8</v>
      </c>
      <c r="AL94" s="5">
        <v>1.8</v>
      </c>
      <c r="AM94" s="5">
        <v>2.9</v>
      </c>
      <c r="AN94" s="5">
        <v>7.9</v>
      </c>
      <c r="AO94" s="5"/>
      <c r="AP94" s="5">
        <v>5.8052631578947365</v>
      </c>
    </row>
    <row r="95" spans="1:42" x14ac:dyDescent="0.25">
      <c r="A95" s="4">
        <v>42946</v>
      </c>
      <c r="B95" s="5">
        <v>2.2999999999999998</v>
      </c>
      <c r="C95" s="5">
        <v>10.6</v>
      </c>
      <c r="D95" s="5">
        <v>7.6</v>
      </c>
      <c r="E95" s="5">
        <v>1.9</v>
      </c>
      <c r="F95" s="5">
        <v>7.3</v>
      </c>
      <c r="G95" s="5">
        <v>8</v>
      </c>
      <c r="H95" s="5">
        <v>7.8</v>
      </c>
      <c r="I95" s="5">
        <v>1.7</v>
      </c>
      <c r="J95" s="5">
        <v>0.7</v>
      </c>
      <c r="K95" s="5">
        <v>0.7</v>
      </c>
      <c r="L95" s="5">
        <v>8.6</v>
      </c>
      <c r="M95" s="5">
        <v>3.6</v>
      </c>
      <c r="N95" s="5">
        <v>3.5</v>
      </c>
      <c r="O95" s="5">
        <v>1.8</v>
      </c>
      <c r="P95" s="5">
        <v>1.8</v>
      </c>
      <c r="Q95" s="5">
        <v>7.6</v>
      </c>
      <c r="R95" s="5"/>
      <c r="S95" s="5">
        <v>0.9</v>
      </c>
      <c r="T95" s="5">
        <v>7</v>
      </c>
      <c r="U95" s="5">
        <v>11.7</v>
      </c>
      <c r="V95" s="5">
        <v>7.5</v>
      </c>
      <c r="W95" s="5">
        <v>9.1</v>
      </c>
      <c r="X95" s="5">
        <v>9.9</v>
      </c>
      <c r="Y95" s="5">
        <v>3.2</v>
      </c>
      <c r="Z95" s="5">
        <v>3.1</v>
      </c>
      <c r="AA95" s="5">
        <v>7.5</v>
      </c>
      <c r="AB95" s="5">
        <v>2.5</v>
      </c>
      <c r="AC95" s="5">
        <v>2.1</v>
      </c>
      <c r="AD95" s="5">
        <v>2.5</v>
      </c>
      <c r="AE95" s="5">
        <v>7.1</v>
      </c>
      <c r="AF95" s="5">
        <v>7.8</v>
      </c>
      <c r="AG95" s="5">
        <v>7.3</v>
      </c>
      <c r="AH95" s="5">
        <v>2.6</v>
      </c>
      <c r="AI95" s="5">
        <v>8.8000000000000007</v>
      </c>
      <c r="AJ95" s="5">
        <v>8.6999999999999993</v>
      </c>
      <c r="AK95" s="5">
        <v>1.2</v>
      </c>
      <c r="AL95" s="5">
        <v>1.1000000000000001</v>
      </c>
      <c r="AM95" s="5">
        <v>2.1</v>
      </c>
      <c r="AN95" s="5">
        <v>7.2</v>
      </c>
      <c r="AO95" s="5"/>
      <c r="AP95" s="5">
        <v>5.1684210526315786</v>
      </c>
    </row>
    <row r="96" spans="1:42" x14ac:dyDescent="0.25">
      <c r="A96" s="4">
        <v>42947</v>
      </c>
      <c r="B96" s="5">
        <v>3.2</v>
      </c>
      <c r="C96" s="5">
        <v>11.6</v>
      </c>
      <c r="D96" s="5">
        <v>7.8</v>
      </c>
      <c r="E96" s="5">
        <v>3.3</v>
      </c>
      <c r="F96" s="5">
        <v>8.1</v>
      </c>
      <c r="G96" s="5">
        <v>8.8000000000000007</v>
      </c>
      <c r="H96" s="5">
        <v>9.1999999999999993</v>
      </c>
      <c r="I96" s="5">
        <v>2.4</v>
      </c>
      <c r="J96" s="5">
        <v>1.8</v>
      </c>
      <c r="K96" s="5">
        <v>1.8</v>
      </c>
      <c r="L96" s="5">
        <v>7.8</v>
      </c>
      <c r="M96" s="5">
        <v>4.7</v>
      </c>
      <c r="N96" s="5">
        <v>4.5999999999999996</v>
      </c>
      <c r="O96" s="5">
        <v>3.1</v>
      </c>
      <c r="P96" s="5">
        <v>3</v>
      </c>
      <c r="Q96" s="5">
        <v>8.9</v>
      </c>
      <c r="R96" s="5"/>
      <c r="S96" s="5">
        <v>2</v>
      </c>
      <c r="T96" s="5">
        <v>8.3000000000000007</v>
      </c>
      <c r="U96" s="5">
        <v>11.2</v>
      </c>
      <c r="V96" s="5">
        <v>7.7</v>
      </c>
      <c r="W96" s="5">
        <v>9.3000000000000007</v>
      </c>
      <c r="X96" s="5">
        <v>11.3</v>
      </c>
      <c r="Y96" s="5">
        <v>3.5</v>
      </c>
      <c r="Z96" s="5">
        <v>3.4</v>
      </c>
      <c r="AA96" s="5">
        <v>7.4</v>
      </c>
      <c r="AB96" s="5">
        <v>3.6</v>
      </c>
      <c r="AC96" s="5">
        <v>3.6</v>
      </c>
      <c r="AD96" s="5">
        <v>4.0999999999999996</v>
      </c>
      <c r="AE96" s="5">
        <v>8.5</v>
      </c>
      <c r="AF96" s="5">
        <v>9.1</v>
      </c>
      <c r="AG96" s="5">
        <v>7.6</v>
      </c>
      <c r="AH96" s="5">
        <v>3.5</v>
      </c>
      <c r="AI96" s="5">
        <v>10.6</v>
      </c>
      <c r="AJ96" s="5">
        <v>9.8000000000000007</v>
      </c>
      <c r="AK96" s="5">
        <v>2.2000000000000002</v>
      </c>
      <c r="AL96" s="5">
        <v>2.2000000000000002</v>
      </c>
      <c r="AM96" s="5">
        <v>2.9</v>
      </c>
      <c r="AN96" s="5">
        <v>7.4</v>
      </c>
      <c r="AO96" s="5"/>
      <c r="AP96" s="5">
        <v>6.034210526315789</v>
      </c>
    </row>
    <row r="97" spans="1:42" x14ac:dyDescent="0.25">
      <c r="A97" s="4">
        <v>42948</v>
      </c>
      <c r="B97" s="5">
        <v>4.9000000000000004</v>
      </c>
      <c r="C97" s="5">
        <v>14.1</v>
      </c>
      <c r="D97" s="5">
        <v>8.6999999999999993</v>
      </c>
      <c r="E97" s="5">
        <v>5</v>
      </c>
      <c r="F97" s="5">
        <v>8.1999999999999993</v>
      </c>
      <c r="G97" s="5">
        <v>10</v>
      </c>
      <c r="H97" s="5">
        <v>11.7</v>
      </c>
      <c r="I97" s="5">
        <v>4.7</v>
      </c>
      <c r="J97" s="5">
        <v>4.7</v>
      </c>
      <c r="K97" s="5">
        <v>4.5999999999999996</v>
      </c>
      <c r="L97" s="5">
        <v>8.4</v>
      </c>
      <c r="M97" s="5">
        <v>7</v>
      </c>
      <c r="N97" s="5">
        <v>7</v>
      </c>
      <c r="O97" s="5">
        <v>6</v>
      </c>
      <c r="P97" s="5">
        <v>6</v>
      </c>
      <c r="Q97" s="5">
        <v>10.3</v>
      </c>
      <c r="R97" s="5"/>
      <c r="S97" s="5">
        <v>8</v>
      </c>
      <c r="T97" s="5">
        <v>9.4</v>
      </c>
      <c r="U97" s="5">
        <v>14.1</v>
      </c>
      <c r="V97" s="5">
        <v>8.6999999999999993</v>
      </c>
      <c r="W97" s="5">
        <v>11.4</v>
      </c>
      <c r="X97" s="5">
        <v>15.6</v>
      </c>
      <c r="Y97" s="5">
        <v>6.2</v>
      </c>
      <c r="Z97" s="5">
        <v>6.1</v>
      </c>
      <c r="AA97" s="5">
        <v>9.8000000000000007</v>
      </c>
      <c r="AB97" s="5">
        <v>15.3</v>
      </c>
      <c r="AC97" s="5">
        <v>14.1</v>
      </c>
      <c r="AD97" s="5">
        <v>10.8</v>
      </c>
      <c r="AE97" s="5">
        <v>9.4</v>
      </c>
      <c r="AF97" s="5">
        <v>11.1</v>
      </c>
      <c r="AG97" s="5">
        <v>9.1</v>
      </c>
      <c r="AH97" s="5">
        <v>5.4</v>
      </c>
      <c r="AI97" s="5">
        <v>15.1</v>
      </c>
      <c r="AJ97" s="5">
        <v>8.9</v>
      </c>
      <c r="AK97" s="5">
        <v>5.3</v>
      </c>
      <c r="AL97" s="5">
        <v>5.2</v>
      </c>
      <c r="AM97" s="5">
        <v>4</v>
      </c>
      <c r="AN97" s="5">
        <v>9.3000000000000007</v>
      </c>
      <c r="AO97" s="5"/>
      <c r="AP97" s="5">
        <v>8.7789473684210524</v>
      </c>
    </row>
    <row r="98" spans="1:42" x14ac:dyDescent="0.25">
      <c r="A98" s="4">
        <v>42949</v>
      </c>
      <c r="B98" s="5">
        <v>32.5</v>
      </c>
      <c r="C98" s="5">
        <v>16.7</v>
      </c>
      <c r="D98" s="5">
        <v>13.9</v>
      </c>
      <c r="E98" s="5">
        <v>42.9</v>
      </c>
      <c r="F98" s="5">
        <v>19.899999999999999</v>
      </c>
      <c r="G98" s="5">
        <v>10.9</v>
      </c>
      <c r="H98" s="5">
        <v>15</v>
      </c>
      <c r="I98" s="5">
        <v>25.7</v>
      </c>
      <c r="J98" s="5">
        <v>23.9</v>
      </c>
      <c r="K98" s="5">
        <v>23.8</v>
      </c>
      <c r="L98" s="5">
        <v>11.6</v>
      </c>
      <c r="M98" s="5">
        <v>32.299999999999997</v>
      </c>
      <c r="N98" s="5">
        <v>32.200000000000003</v>
      </c>
      <c r="O98" s="5">
        <v>31.2</v>
      </c>
      <c r="P98" s="5">
        <v>31.1</v>
      </c>
      <c r="Q98" s="5">
        <v>13.8</v>
      </c>
      <c r="R98" s="5"/>
      <c r="S98" s="5">
        <v>46.8</v>
      </c>
      <c r="T98" s="5">
        <v>13.5</v>
      </c>
      <c r="U98" s="5">
        <v>14.1</v>
      </c>
      <c r="V98" s="5">
        <v>20.100000000000001</v>
      </c>
      <c r="W98" s="5">
        <v>16.3</v>
      </c>
      <c r="X98" s="5">
        <v>18</v>
      </c>
      <c r="Y98" s="5">
        <v>14.2</v>
      </c>
      <c r="Z98" s="5">
        <v>14.2</v>
      </c>
      <c r="AA98" s="5">
        <v>37.799999999999997</v>
      </c>
      <c r="AB98" s="5">
        <v>56.5</v>
      </c>
      <c r="AC98" s="5">
        <v>59.8</v>
      </c>
      <c r="AD98" s="5">
        <v>49.7</v>
      </c>
      <c r="AE98" s="5">
        <v>20</v>
      </c>
      <c r="AF98" s="5">
        <v>15.9</v>
      </c>
      <c r="AG98" s="5">
        <v>18.399999999999999</v>
      </c>
      <c r="AH98" s="5">
        <v>36.299999999999997</v>
      </c>
      <c r="AI98" s="5">
        <v>19.5</v>
      </c>
      <c r="AJ98" s="5">
        <v>24.2</v>
      </c>
      <c r="AK98" s="5">
        <v>37.200000000000003</v>
      </c>
      <c r="AL98" s="5">
        <v>37.1</v>
      </c>
      <c r="AM98" s="5">
        <v>19.5</v>
      </c>
      <c r="AN98" s="5">
        <v>34.799999999999997</v>
      </c>
      <c r="AO98" s="5"/>
      <c r="AP98" s="5">
        <v>26.35</v>
      </c>
    </row>
    <row r="99" spans="1:42" x14ac:dyDescent="0.25">
      <c r="A99" s="4">
        <v>42950</v>
      </c>
      <c r="B99" s="5">
        <v>52.2</v>
      </c>
      <c r="C99" s="5">
        <v>25.3</v>
      </c>
      <c r="D99" s="5">
        <v>27.3</v>
      </c>
      <c r="E99" s="5">
        <v>63.1</v>
      </c>
      <c r="F99" s="5">
        <v>32.299999999999997</v>
      </c>
      <c r="G99" s="5">
        <v>21.2</v>
      </c>
      <c r="H99" s="5">
        <v>16.8</v>
      </c>
      <c r="I99" s="5">
        <v>52.1</v>
      </c>
      <c r="J99" s="5">
        <v>52.1</v>
      </c>
      <c r="K99" s="5">
        <v>52</v>
      </c>
      <c r="L99" s="5">
        <v>23.3</v>
      </c>
      <c r="M99" s="5">
        <v>66.3</v>
      </c>
      <c r="N99" s="5">
        <v>66.2</v>
      </c>
      <c r="O99" s="5">
        <v>56.1</v>
      </c>
      <c r="P99" s="5">
        <v>56</v>
      </c>
      <c r="Q99" s="5">
        <v>26.3</v>
      </c>
      <c r="R99" s="5"/>
      <c r="S99" s="5">
        <v>70.3</v>
      </c>
      <c r="T99" s="5">
        <v>24.2</v>
      </c>
      <c r="U99" s="5">
        <v>24.9</v>
      </c>
      <c r="V99" s="5">
        <v>34.299999999999997</v>
      </c>
      <c r="W99" s="5">
        <v>27.3</v>
      </c>
      <c r="X99" s="5">
        <v>27.5</v>
      </c>
      <c r="Y99" s="5">
        <v>40.1</v>
      </c>
      <c r="Z99" s="5">
        <v>40.1</v>
      </c>
      <c r="AA99" s="5">
        <v>38.5</v>
      </c>
      <c r="AB99" s="5">
        <v>81.5</v>
      </c>
      <c r="AC99" s="5">
        <v>91.6</v>
      </c>
      <c r="AD99" s="5">
        <v>75.7</v>
      </c>
      <c r="AE99" s="5">
        <v>32.700000000000003</v>
      </c>
      <c r="AF99" s="5">
        <v>23.2</v>
      </c>
      <c r="AG99" s="5">
        <v>35.1</v>
      </c>
      <c r="AH99" s="5">
        <v>61.7</v>
      </c>
      <c r="AI99" s="5">
        <v>30.3</v>
      </c>
      <c r="AJ99" s="5">
        <v>38.5</v>
      </c>
      <c r="AK99" s="5">
        <v>60.2</v>
      </c>
      <c r="AL99" s="5">
        <v>60.2</v>
      </c>
      <c r="AM99" s="5">
        <v>54.7</v>
      </c>
      <c r="AN99" s="5">
        <v>43.9</v>
      </c>
      <c r="AO99" s="5"/>
      <c r="AP99" s="5">
        <v>44.871052631578948</v>
      </c>
    </row>
    <row r="100" spans="1:42" x14ac:dyDescent="0.25">
      <c r="A100" s="4">
        <v>42951</v>
      </c>
      <c r="B100" s="5">
        <v>26.1</v>
      </c>
      <c r="C100" s="5">
        <v>29.1</v>
      </c>
      <c r="D100" s="5">
        <v>31</v>
      </c>
      <c r="E100" s="5">
        <v>41.6</v>
      </c>
      <c r="F100" s="5">
        <v>25.4</v>
      </c>
      <c r="G100" s="5">
        <v>20.100000000000001</v>
      </c>
      <c r="H100" s="5">
        <v>15.4</v>
      </c>
      <c r="I100" s="5">
        <v>27.2</v>
      </c>
      <c r="J100" s="5">
        <v>29.4</v>
      </c>
      <c r="K100" s="5">
        <v>29.3</v>
      </c>
      <c r="L100" s="5">
        <v>30.5</v>
      </c>
      <c r="M100" s="5">
        <v>33.6</v>
      </c>
      <c r="N100" s="5">
        <v>33.5</v>
      </c>
      <c r="O100" s="5">
        <v>27.1</v>
      </c>
      <c r="P100" s="5">
        <v>27.1</v>
      </c>
      <c r="Q100" s="5">
        <v>26.1</v>
      </c>
      <c r="R100" s="5"/>
      <c r="S100" s="5">
        <v>47.9</v>
      </c>
      <c r="T100" s="5">
        <v>23.7</v>
      </c>
      <c r="U100" s="5">
        <v>23.9</v>
      </c>
      <c r="V100" s="5">
        <v>31.3</v>
      </c>
      <c r="W100" s="5">
        <v>34.6</v>
      </c>
      <c r="X100" s="5">
        <v>29.9</v>
      </c>
      <c r="Y100" s="5">
        <v>34.200000000000003</v>
      </c>
      <c r="Z100" s="5">
        <v>34.1</v>
      </c>
      <c r="AA100" s="5">
        <v>37.299999999999997</v>
      </c>
      <c r="AB100" s="5">
        <v>43.1</v>
      </c>
      <c r="AC100" s="5">
        <v>50.3</v>
      </c>
      <c r="AD100" s="5">
        <v>40.9</v>
      </c>
      <c r="AE100" s="5">
        <v>27</v>
      </c>
      <c r="AF100" s="5">
        <v>24.6</v>
      </c>
      <c r="AG100" s="5">
        <v>26.8</v>
      </c>
      <c r="AH100" s="5">
        <v>27.2</v>
      </c>
      <c r="AI100" s="5">
        <v>36.4</v>
      </c>
      <c r="AJ100" s="5">
        <v>26</v>
      </c>
      <c r="AK100" s="5">
        <v>40.9</v>
      </c>
      <c r="AL100" s="5">
        <v>40.9</v>
      </c>
      <c r="AM100" s="5">
        <v>33.5</v>
      </c>
      <c r="AN100" s="5">
        <v>34.799999999999997</v>
      </c>
      <c r="AO100" s="5"/>
      <c r="AP100" s="5">
        <v>31.62631578947369</v>
      </c>
    </row>
    <row r="101" spans="1:42" x14ac:dyDescent="0.25">
      <c r="A101" s="4">
        <v>42952</v>
      </c>
      <c r="B101" s="5">
        <v>7.3</v>
      </c>
      <c r="C101" s="5">
        <v>16.8</v>
      </c>
      <c r="D101" s="5">
        <v>37.6</v>
      </c>
      <c r="E101" s="5">
        <v>9.6999999999999993</v>
      </c>
      <c r="F101" s="5">
        <v>12.2</v>
      </c>
      <c r="G101" s="5">
        <v>11.1</v>
      </c>
      <c r="H101" s="5">
        <v>13.2</v>
      </c>
      <c r="I101" s="5">
        <v>6.3</v>
      </c>
      <c r="J101" s="5">
        <v>8.6999999999999993</v>
      </c>
      <c r="K101" s="5">
        <v>8.6</v>
      </c>
      <c r="L101" s="5">
        <v>51.1</v>
      </c>
      <c r="M101" s="5">
        <v>9.8000000000000007</v>
      </c>
      <c r="N101" s="5">
        <v>9.6999999999999993</v>
      </c>
      <c r="O101" s="5">
        <v>6.7</v>
      </c>
      <c r="P101" s="5">
        <v>6.7</v>
      </c>
      <c r="Q101" s="5">
        <v>13.6</v>
      </c>
      <c r="R101" s="5"/>
      <c r="S101" s="5">
        <v>8.8000000000000007</v>
      </c>
      <c r="T101" s="5">
        <v>16.899999999999999</v>
      </c>
      <c r="U101" s="5">
        <v>18.600000000000001</v>
      </c>
      <c r="V101" s="5">
        <v>40.9</v>
      </c>
      <c r="W101" s="5">
        <v>25.5</v>
      </c>
      <c r="X101" s="5">
        <v>10.8</v>
      </c>
      <c r="Y101" s="5">
        <v>11</v>
      </c>
      <c r="Z101" s="5">
        <v>10.9</v>
      </c>
      <c r="AA101" s="5">
        <v>34.299999999999997</v>
      </c>
      <c r="AB101" s="5">
        <v>8.5</v>
      </c>
      <c r="AC101" s="5">
        <v>9.1</v>
      </c>
      <c r="AD101" s="5">
        <v>7.4</v>
      </c>
      <c r="AE101" s="5">
        <v>12.6</v>
      </c>
      <c r="AF101" s="5">
        <v>18.100000000000001</v>
      </c>
      <c r="AG101" s="5">
        <v>12.3</v>
      </c>
      <c r="AH101" s="5">
        <v>6.7</v>
      </c>
      <c r="AI101" s="5">
        <v>21.3</v>
      </c>
      <c r="AJ101" s="5">
        <v>9.6999999999999993</v>
      </c>
      <c r="AK101" s="5">
        <v>7.5</v>
      </c>
      <c r="AL101" s="5">
        <v>7.5</v>
      </c>
      <c r="AM101" s="5">
        <v>6.3</v>
      </c>
      <c r="AN101" s="5">
        <v>11.3</v>
      </c>
      <c r="AO101" s="5"/>
      <c r="AP101" s="5">
        <v>14.344736842105261</v>
      </c>
    </row>
    <row r="102" spans="1:42" x14ac:dyDescent="0.25">
      <c r="A102" s="4">
        <v>42953</v>
      </c>
      <c r="B102" s="5">
        <v>11.9</v>
      </c>
      <c r="C102" s="5">
        <v>14.4</v>
      </c>
      <c r="D102" s="5">
        <v>41.1</v>
      </c>
      <c r="E102" s="5">
        <v>11.7</v>
      </c>
      <c r="F102" s="5">
        <v>17.2</v>
      </c>
      <c r="G102" s="5">
        <v>23.2</v>
      </c>
      <c r="H102" s="5">
        <v>21.2</v>
      </c>
      <c r="I102" s="5">
        <v>11.4</v>
      </c>
      <c r="J102" s="5">
        <v>11.7</v>
      </c>
      <c r="K102" s="5">
        <v>11.7</v>
      </c>
      <c r="L102" s="5">
        <v>46.2</v>
      </c>
      <c r="M102" s="5">
        <v>15.6</v>
      </c>
      <c r="N102" s="5">
        <v>15.6</v>
      </c>
      <c r="O102" s="5">
        <v>11.8</v>
      </c>
      <c r="P102" s="5">
        <v>11.7</v>
      </c>
      <c r="Q102" s="5">
        <v>14.5</v>
      </c>
      <c r="R102" s="5"/>
      <c r="S102" s="5">
        <v>12</v>
      </c>
      <c r="T102" s="5">
        <v>30.3</v>
      </c>
      <c r="U102" s="5">
        <v>15.1</v>
      </c>
      <c r="V102" s="5">
        <v>39.5</v>
      </c>
      <c r="W102" s="5">
        <v>14.8</v>
      </c>
      <c r="X102" s="5">
        <v>10.9</v>
      </c>
      <c r="Y102" s="5">
        <v>9.6999999999999993</v>
      </c>
      <c r="Z102" s="5">
        <v>9.6999999999999993</v>
      </c>
      <c r="AA102" s="5">
        <v>32.299999999999997</v>
      </c>
      <c r="AB102" s="5">
        <v>14.3</v>
      </c>
      <c r="AC102" s="5">
        <v>16.899999999999999</v>
      </c>
      <c r="AD102" s="5">
        <v>14.5</v>
      </c>
      <c r="AE102" s="5">
        <v>24.3</v>
      </c>
      <c r="AF102" s="5">
        <v>16.7</v>
      </c>
      <c r="AG102" s="5">
        <v>13.3</v>
      </c>
      <c r="AH102" s="5">
        <v>11.5</v>
      </c>
      <c r="AI102" s="5">
        <v>16.3</v>
      </c>
      <c r="AJ102" s="5">
        <v>20.2</v>
      </c>
      <c r="AK102" s="5">
        <v>11.7</v>
      </c>
      <c r="AL102" s="5">
        <v>11.6</v>
      </c>
      <c r="AM102" s="5">
        <v>10.3</v>
      </c>
      <c r="AN102" s="5">
        <v>15.4</v>
      </c>
      <c r="AO102" s="5"/>
      <c r="AP102" s="5">
        <v>17.426315789473684</v>
      </c>
    </row>
    <row r="103" spans="1:42" x14ac:dyDescent="0.25">
      <c r="A103" s="4">
        <v>42954</v>
      </c>
      <c r="B103" s="5">
        <v>17.600000000000001</v>
      </c>
      <c r="C103" s="5">
        <v>17</v>
      </c>
      <c r="D103" s="5">
        <v>29.3</v>
      </c>
      <c r="E103" s="5">
        <v>22.3</v>
      </c>
      <c r="F103" s="5">
        <v>23.9</v>
      </c>
      <c r="G103" s="5">
        <v>16.5</v>
      </c>
      <c r="H103" s="5">
        <v>26</v>
      </c>
      <c r="I103" s="5">
        <v>14.9</v>
      </c>
      <c r="J103" s="5">
        <v>17.8</v>
      </c>
      <c r="K103" s="5">
        <v>17.7</v>
      </c>
      <c r="L103" s="5">
        <v>27.6</v>
      </c>
      <c r="M103" s="5">
        <v>22.4</v>
      </c>
      <c r="N103" s="5">
        <v>22.3</v>
      </c>
      <c r="O103" s="5">
        <v>17</v>
      </c>
      <c r="P103" s="5">
        <v>16.899999999999999</v>
      </c>
      <c r="Q103" s="5">
        <v>20.5</v>
      </c>
      <c r="R103" s="5"/>
      <c r="S103" s="5">
        <v>23.9</v>
      </c>
      <c r="T103" s="5">
        <v>26</v>
      </c>
      <c r="U103" s="5">
        <v>15.7</v>
      </c>
      <c r="V103" s="5">
        <v>28.5</v>
      </c>
      <c r="W103" s="5">
        <v>12.2</v>
      </c>
      <c r="X103" s="5">
        <v>14.9</v>
      </c>
      <c r="Y103" s="5">
        <v>17.3</v>
      </c>
      <c r="Z103" s="5">
        <v>17.2</v>
      </c>
      <c r="AA103" s="5">
        <v>33.1</v>
      </c>
      <c r="AB103" s="5">
        <v>20.2</v>
      </c>
      <c r="AC103" s="5">
        <v>25.9</v>
      </c>
      <c r="AD103" s="5">
        <v>24.3</v>
      </c>
      <c r="AE103" s="5">
        <v>26.3</v>
      </c>
      <c r="AF103" s="5">
        <v>20.9</v>
      </c>
      <c r="AG103" s="5">
        <v>16</v>
      </c>
      <c r="AH103" s="5">
        <v>18</v>
      </c>
      <c r="AI103" s="5">
        <v>22</v>
      </c>
      <c r="AJ103" s="5">
        <v>26.2</v>
      </c>
      <c r="AK103" s="5">
        <v>17.899999999999999</v>
      </c>
      <c r="AL103" s="5">
        <v>17.899999999999999</v>
      </c>
      <c r="AM103" s="5">
        <v>19.3</v>
      </c>
      <c r="AN103" s="5">
        <v>25</v>
      </c>
      <c r="AO103" s="5"/>
      <c r="AP103" s="5">
        <v>21.010526315789466</v>
      </c>
    </row>
    <row r="104" spans="1:42" x14ac:dyDescent="0.25">
      <c r="A104" s="4">
        <v>42955</v>
      </c>
      <c r="B104" s="5">
        <v>28.5</v>
      </c>
      <c r="C104" s="5">
        <v>22.9</v>
      </c>
      <c r="D104" s="5">
        <v>24.8</v>
      </c>
      <c r="E104" s="5">
        <v>39.700000000000003</v>
      </c>
      <c r="F104" s="5">
        <v>23.8</v>
      </c>
      <c r="G104" s="5">
        <v>17</v>
      </c>
      <c r="H104" s="5">
        <v>21.1</v>
      </c>
      <c r="I104" s="5">
        <v>32.6</v>
      </c>
      <c r="J104" s="5">
        <v>40.200000000000003</v>
      </c>
      <c r="K104" s="5">
        <v>40.200000000000003</v>
      </c>
      <c r="L104" s="5">
        <v>24.7</v>
      </c>
      <c r="M104" s="5">
        <v>43.5</v>
      </c>
      <c r="N104" s="5">
        <v>43.4</v>
      </c>
      <c r="O104" s="5">
        <v>34.5</v>
      </c>
      <c r="P104" s="5">
        <v>34.4</v>
      </c>
      <c r="Q104" s="5">
        <v>21.3</v>
      </c>
      <c r="R104" s="5"/>
      <c r="S104" s="5">
        <v>41.8</v>
      </c>
      <c r="T104" s="5">
        <v>23</v>
      </c>
      <c r="U104" s="5">
        <v>16.2</v>
      </c>
      <c r="V104" s="5">
        <v>26.6</v>
      </c>
      <c r="W104" s="5">
        <v>10.4</v>
      </c>
      <c r="X104" s="5">
        <v>20.6</v>
      </c>
      <c r="Y104" s="5">
        <v>34</v>
      </c>
      <c r="Z104" s="5">
        <v>34</v>
      </c>
      <c r="AA104" s="5">
        <v>34.200000000000003</v>
      </c>
      <c r="AB104" s="5">
        <v>30.5</v>
      </c>
      <c r="AC104" s="5">
        <v>44.7</v>
      </c>
      <c r="AD104" s="5">
        <v>42.6</v>
      </c>
      <c r="AE104" s="5">
        <v>27.6</v>
      </c>
      <c r="AF104" s="5">
        <v>20.7</v>
      </c>
      <c r="AG104" s="5">
        <v>23.4</v>
      </c>
      <c r="AH104" s="5">
        <v>31.5</v>
      </c>
      <c r="AI104" s="5">
        <v>36.4</v>
      </c>
      <c r="AJ104" s="5">
        <v>26.5</v>
      </c>
      <c r="AK104" s="5">
        <v>37.200000000000003</v>
      </c>
      <c r="AL104" s="5">
        <v>37.200000000000003</v>
      </c>
      <c r="AM104" s="5">
        <v>38.6</v>
      </c>
      <c r="AN104" s="5">
        <v>27.4</v>
      </c>
      <c r="AO104" s="5"/>
      <c r="AP104" s="5">
        <v>30.465789473684218</v>
      </c>
    </row>
    <row r="105" spans="1:42" x14ac:dyDescent="0.25">
      <c r="A105" s="4">
        <v>42956</v>
      </c>
      <c r="B105" s="5">
        <v>25.5</v>
      </c>
      <c r="C105" s="5">
        <v>25.5</v>
      </c>
      <c r="D105" s="5">
        <v>24</v>
      </c>
      <c r="E105" s="5">
        <v>40.700000000000003</v>
      </c>
      <c r="F105" s="5">
        <v>26.7</v>
      </c>
      <c r="G105" s="5">
        <v>16.3</v>
      </c>
      <c r="H105" s="5">
        <v>21.7</v>
      </c>
      <c r="I105" s="5">
        <v>26.2</v>
      </c>
      <c r="J105" s="5">
        <v>33.9</v>
      </c>
      <c r="K105" s="5">
        <v>33.9</v>
      </c>
      <c r="L105" s="5">
        <v>41.7</v>
      </c>
      <c r="M105" s="5">
        <v>39.200000000000003</v>
      </c>
      <c r="N105" s="5">
        <v>39.1</v>
      </c>
      <c r="O105" s="5">
        <v>30.2</v>
      </c>
      <c r="P105" s="5">
        <v>30.2</v>
      </c>
      <c r="Q105" s="5">
        <v>27.4</v>
      </c>
      <c r="R105" s="5"/>
      <c r="S105" s="5">
        <v>43.7</v>
      </c>
      <c r="T105" s="5">
        <v>20.3</v>
      </c>
      <c r="U105" s="5">
        <v>21.6</v>
      </c>
      <c r="V105" s="5">
        <v>32.4</v>
      </c>
      <c r="W105" s="5">
        <v>10.5</v>
      </c>
      <c r="X105" s="5">
        <v>33.299999999999997</v>
      </c>
      <c r="Y105" s="5">
        <v>42.1</v>
      </c>
      <c r="Z105" s="5">
        <v>42</v>
      </c>
      <c r="AA105" s="5">
        <v>35.6</v>
      </c>
      <c r="AB105" s="5">
        <v>27</v>
      </c>
      <c r="AC105" s="5">
        <v>40.700000000000003</v>
      </c>
      <c r="AD105" s="5">
        <v>41.8</v>
      </c>
      <c r="AE105" s="5">
        <v>24.1</v>
      </c>
      <c r="AF105" s="5">
        <v>22.4</v>
      </c>
      <c r="AG105" s="5">
        <v>30.5</v>
      </c>
      <c r="AH105" s="5">
        <v>26</v>
      </c>
      <c r="AI105" s="5">
        <v>36.5</v>
      </c>
      <c r="AJ105" s="5">
        <v>31.4</v>
      </c>
      <c r="AK105" s="5">
        <v>40.299999999999997</v>
      </c>
      <c r="AL105" s="5">
        <v>40.200000000000003</v>
      </c>
      <c r="AM105" s="5">
        <v>35.9</v>
      </c>
      <c r="AN105" s="5">
        <v>28.5</v>
      </c>
      <c r="AO105" s="5"/>
      <c r="AP105" s="5">
        <v>31.289473684210527</v>
      </c>
    </row>
    <row r="106" spans="1:42" x14ac:dyDescent="0.25">
      <c r="A106" s="4">
        <v>42957</v>
      </c>
      <c r="B106" s="5">
        <v>21.2</v>
      </c>
      <c r="C106" s="5">
        <v>18.600000000000001</v>
      </c>
      <c r="D106" s="5">
        <v>30.6</v>
      </c>
      <c r="E106" s="5">
        <v>32.4</v>
      </c>
      <c r="F106" s="5">
        <v>26.7</v>
      </c>
      <c r="G106" s="5">
        <v>14.3</v>
      </c>
      <c r="H106" s="5">
        <v>19.5</v>
      </c>
      <c r="I106" s="5">
        <v>19.5</v>
      </c>
      <c r="J106" s="5">
        <v>27.8</v>
      </c>
      <c r="K106" s="5">
        <v>27.7</v>
      </c>
      <c r="L106" s="5">
        <v>49</v>
      </c>
      <c r="M106" s="5">
        <v>29.5</v>
      </c>
      <c r="N106" s="5">
        <v>29.4</v>
      </c>
      <c r="O106" s="5">
        <v>24.1</v>
      </c>
      <c r="P106" s="5">
        <v>24</v>
      </c>
      <c r="Q106" s="5">
        <v>25.3</v>
      </c>
      <c r="R106" s="5">
        <v>32.799999999999997</v>
      </c>
      <c r="S106" s="5">
        <v>35.6</v>
      </c>
      <c r="T106" s="5">
        <v>20.100000000000001</v>
      </c>
      <c r="U106" s="5">
        <v>12.8</v>
      </c>
      <c r="V106" s="5">
        <v>38.4</v>
      </c>
      <c r="W106" s="5">
        <v>9</v>
      </c>
      <c r="X106" s="5">
        <v>23.3</v>
      </c>
      <c r="Y106" s="5">
        <v>29.3</v>
      </c>
      <c r="Z106" s="5">
        <v>29.3</v>
      </c>
      <c r="AA106" s="5">
        <v>40.4</v>
      </c>
      <c r="AB106" s="5">
        <v>23.8</v>
      </c>
      <c r="AC106" s="5">
        <v>36.1</v>
      </c>
      <c r="AD106" s="5">
        <v>33.799999999999997</v>
      </c>
      <c r="AE106" s="5">
        <v>23.3</v>
      </c>
      <c r="AF106" s="5">
        <v>23.2</v>
      </c>
      <c r="AG106" s="5">
        <v>25.3</v>
      </c>
      <c r="AH106" s="5">
        <v>20.399999999999999</v>
      </c>
      <c r="AI106" s="5">
        <v>19.2</v>
      </c>
      <c r="AJ106" s="5">
        <v>34.9</v>
      </c>
      <c r="AK106" s="5">
        <v>25.3</v>
      </c>
      <c r="AL106" s="5">
        <v>25.3</v>
      </c>
      <c r="AM106" s="5">
        <v>28.3</v>
      </c>
      <c r="AN106" s="5">
        <v>32.9</v>
      </c>
      <c r="AO106" s="5"/>
      <c r="AP106" s="5">
        <v>26.728205128205119</v>
      </c>
    </row>
    <row r="107" spans="1:42" x14ac:dyDescent="0.25">
      <c r="A107" s="4">
        <v>42958</v>
      </c>
      <c r="B107" s="5">
        <v>10.1</v>
      </c>
      <c r="C107" s="5">
        <v>14.3</v>
      </c>
      <c r="D107" s="5">
        <v>24.8</v>
      </c>
      <c r="E107" s="5">
        <v>17</v>
      </c>
      <c r="F107" s="5">
        <v>17.3</v>
      </c>
      <c r="G107" s="5">
        <v>9.6</v>
      </c>
      <c r="H107" s="5">
        <v>17.3</v>
      </c>
      <c r="I107" s="5">
        <v>8</v>
      </c>
      <c r="J107" s="5">
        <v>11.6</v>
      </c>
      <c r="K107" s="5">
        <v>11.6</v>
      </c>
      <c r="L107" s="5">
        <v>35.799999999999997</v>
      </c>
      <c r="M107" s="5">
        <v>13.7</v>
      </c>
      <c r="N107" s="5">
        <v>13.7</v>
      </c>
      <c r="O107" s="5">
        <v>9.6999999999999993</v>
      </c>
      <c r="P107" s="5">
        <v>9.6</v>
      </c>
      <c r="Q107" s="5">
        <v>21.5</v>
      </c>
      <c r="R107" s="5">
        <v>20.3</v>
      </c>
      <c r="S107" s="5">
        <v>19.600000000000001</v>
      </c>
      <c r="T107" s="5">
        <v>15.4</v>
      </c>
      <c r="U107" s="5">
        <v>12.7</v>
      </c>
      <c r="V107" s="5">
        <v>32.799999999999997</v>
      </c>
      <c r="W107" s="5">
        <v>9</v>
      </c>
      <c r="X107" s="5">
        <v>17.899999999999999</v>
      </c>
      <c r="Y107" s="5">
        <v>16.8</v>
      </c>
      <c r="Z107" s="5">
        <v>16.8</v>
      </c>
      <c r="AA107" s="5">
        <v>34</v>
      </c>
      <c r="AB107" s="5">
        <v>12.7</v>
      </c>
      <c r="AC107" s="5">
        <v>20.2</v>
      </c>
      <c r="AD107" s="5">
        <v>20.3</v>
      </c>
      <c r="AE107" s="5">
        <v>21.5</v>
      </c>
      <c r="AF107" s="5">
        <v>18</v>
      </c>
      <c r="AG107" s="5">
        <v>16</v>
      </c>
      <c r="AH107" s="5">
        <v>10.7</v>
      </c>
      <c r="AI107" s="5">
        <v>15.7</v>
      </c>
      <c r="AJ107" s="5">
        <v>21.7</v>
      </c>
      <c r="AK107" s="5">
        <v>10.5</v>
      </c>
      <c r="AL107" s="5">
        <v>10.4</v>
      </c>
      <c r="AM107" s="5">
        <v>13.6</v>
      </c>
      <c r="AN107" s="5">
        <v>31.4</v>
      </c>
      <c r="AO107" s="5"/>
      <c r="AP107" s="5">
        <v>17.015384615384615</v>
      </c>
    </row>
    <row r="108" spans="1:42" x14ac:dyDescent="0.25">
      <c r="A108" s="4">
        <v>42959</v>
      </c>
      <c r="B108" s="5">
        <v>3.7</v>
      </c>
      <c r="C108" s="5">
        <v>19.7</v>
      </c>
      <c r="D108" s="5">
        <v>17.899999999999999</v>
      </c>
      <c r="E108" s="5">
        <v>6.3</v>
      </c>
      <c r="F108" s="5">
        <v>41.9</v>
      </c>
      <c r="G108" s="5">
        <v>13</v>
      </c>
      <c r="H108" s="5">
        <v>17.3</v>
      </c>
      <c r="I108" s="5">
        <v>2.9</v>
      </c>
      <c r="J108" s="5">
        <v>3.1</v>
      </c>
      <c r="K108" s="5">
        <v>3</v>
      </c>
      <c r="L108" s="5">
        <v>25.2</v>
      </c>
      <c r="M108" s="5">
        <v>4.4000000000000004</v>
      </c>
      <c r="N108" s="5">
        <v>4.4000000000000004</v>
      </c>
      <c r="O108" s="5">
        <v>2.6</v>
      </c>
      <c r="P108" s="5">
        <v>2.5</v>
      </c>
      <c r="Q108" s="5">
        <v>20.3</v>
      </c>
      <c r="R108" s="5">
        <v>8.1</v>
      </c>
      <c r="S108" s="5">
        <v>5.6</v>
      </c>
      <c r="T108" s="5">
        <v>15.1</v>
      </c>
      <c r="U108" s="5">
        <v>22.5</v>
      </c>
      <c r="V108" s="5">
        <v>20.7</v>
      </c>
      <c r="W108" s="5">
        <v>15.1</v>
      </c>
      <c r="X108" s="5">
        <v>19.8</v>
      </c>
      <c r="Y108" s="5">
        <v>12.5</v>
      </c>
      <c r="Z108" s="5">
        <v>12.5</v>
      </c>
      <c r="AA108" s="5">
        <v>22</v>
      </c>
      <c r="AB108" s="5">
        <v>5.7</v>
      </c>
      <c r="AC108" s="5">
        <v>7.6</v>
      </c>
      <c r="AD108" s="5">
        <v>6.9</v>
      </c>
      <c r="AE108" s="5">
        <v>38.700000000000003</v>
      </c>
      <c r="AF108" s="5">
        <v>18.8</v>
      </c>
      <c r="AG108" s="5">
        <v>11.8</v>
      </c>
      <c r="AH108" s="5">
        <v>4</v>
      </c>
      <c r="AI108" s="5">
        <v>14.8</v>
      </c>
      <c r="AJ108" s="5">
        <v>81.599999999999994</v>
      </c>
      <c r="AK108" s="5">
        <v>2.1</v>
      </c>
      <c r="AL108" s="5">
        <v>2</v>
      </c>
      <c r="AM108" s="5">
        <v>12.7</v>
      </c>
      <c r="AN108" s="5">
        <v>14.7</v>
      </c>
      <c r="AO108" s="5"/>
      <c r="AP108" s="5">
        <v>14.448717948717952</v>
      </c>
    </row>
    <row r="109" spans="1:42" x14ac:dyDescent="0.25">
      <c r="A109" s="4">
        <v>42960</v>
      </c>
      <c r="B109" s="5">
        <v>2.5</v>
      </c>
      <c r="C109" s="5">
        <v>9.4</v>
      </c>
      <c r="D109" s="5">
        <v>15.1</v>
      </c>
      <c r="E109" s="5">
        <v>2.2999999999999998</v>
      </c>
      <c r="F109" s="5">
        <v>27.2</v>
      </c>
      <c r="G109" s="5">
        <v>25.6</v>
      </c>
      <c r="H109" s="5">
        <v>15.8</v>
      </c>
      <c r="I109" s="5">
        <v>2</v>
      </c>
      <c r="J109" s="5">
        <v>1.3</v>
      </c>
      <c r="K109" s="5">
        <v>1.3</v>
      </c>
      <c r="L109" s="5">
        <v>13.3</v>
      </c>
      <c r="M109" s="5">
        <v>3.5</v>
      </c>
      <c r="N109" s="5">
        <v>3.5</v>
      </c>
      <c r="O109" s="5">
        <v>2.1</v>
      </c>
      <c r="P109" s="5">
        <v>2.1</v>
      </c>
      <c r="Q109" s="5">
        <v>7</v>
      </c>
      <c r="R109" s="5">
        <v>2.6</v>
      </c>
      <c r="S109" s="5">
        <v>1.6</v>
      </c>
      <c r="T109" s="5">
        <v>18.600000000000001</v>
      </c>
      <c r="U109" s="5">
        <v>17.600000000000001</v>
      </c>
      <c r="V109" s="5">
        <v>11.4</v>
      </c>
      <c r="W109" s="5">
        <v>15.2</v>
      </c>
      <c r="X109" s="5">
        <v>8.6</v>
      </c>
      <c r="Y109" s="5">
        <v>4.5999999999999996</v>
      </c>
      <c r="Z109" s="5">
        <v>4.5</v>
      </c>
      <c r="AA109" s="5">
        <v>9.3000000000000007</v>
      </c>
      <c r="AB109" s="5">
        <v>2.8</v>
      </c>
      <c r="AC109" s="5">
        <v>2.6</v>
      </c>
      <c r="AD109" s="5">
        <v>2.9</v>
      </c>
      <c r="AE109" s="5">
        <v>27.4</v>
      </c>
      <c r="AF109" s="5">
        <v>8.8000000000000007</v>
      </c>
      <c r="AG109" s="5">
        <v>7.2</v>
      </c>
      <c r="AH109" s="5">
        <v>2.2000000000000002</v>
      </c>
      <c r="AI109" s="5">
        <v>8.9</v>
      </c>
      <c r="AJ109" s="5">
        <v>29</v>
      </c>
      <c r="AK109" s="5">
        <v>0.8</v>
      </c>
      <c r="AL109" s="5">
        <v>0.8</v>
      </c>
      <c r="AM109" s="5">
        <v>2.1</v>
      </c>
      <c r="AN109" s="5">
        <v>7.3</v>
      </c>
      <c r="AO109" s="5"/>
      <c r="AP109" s="5">
        <v>8.4820512820512803</v>
      </c>
    </row>
    <row r="110" spans="1:42" x14ac:dyDescent="0.25">
      <c r="A110" s="4">
        <v>42961</v>
      </c>
      <c r="B110" s="5">
        <v>4.2</v>
      </c>
      <c r="C110" s="5">
        <v>16.899999999999999</v>
      </c>
      <c r="D110" s="5">
        <v>7.5</v>
      </c>
      <c r="E110" s="5">
        <v>4.3</v>
      </c>
      <c r="F110" s="5">
        <v>16.3</v>
      </c>
      <c r="G110" s="5">
        <v>11.2</v>
      </c>
      <c r="H110" s="5">
        <v>13.8</v>
      </c>
      <c r="I110" s="5">
        <v>3.5</v>
      </c>
      <c r="J110" s="5">
        <v>3.4</v>
      </c>
      <c r="K110" s="5">
        <v>3.3</v>
      </c>
      <c r="L110" s="5">
        <v>7.9</v>
      </c>
      <c r="M110" s="5">
        <v>6.4</v>
      </c>
      <c r="N110" s="5">
        <v>6.4</v>
      </c>
      <c r="O110" s="5">
        <v>4.2</v>
      </c>
      <c r="P110" s="5">
        <v>4.0999999999999996</v>
      </c>
      <c r="Q110" s="5">
        <v>15.5</v>
      </c>
      <c r="R110" s="5">
        <v>5.8</v>
      </c>
      <c r="S110" s="5">
        <v>4</v>
      </c>
      <c r="T110" s="5">
        <v>7.2</v>
      </c>
      <c r="U110" s="5">
        <v>24.9</v>
      </c>
      <c r="V110" s="5">
        <v>7.1</v>
      </c>
      <c r="W110" s="5">
        <v>13.2</v>
      </c>
      <c r="X110" s="5">
        <v>17.7</v>
      </c>
      <c r="Y110" s="5">
        <v>13.1</v>
      </c>
      <c r="Z110" s="5">
        <v>13.1</v>
      </c>
      <c r="AA110" s="5">
        <v>7.5</v>
      </c>
      <c r="AB110" s="5">
        <v>5.3</v>
      </c>
      <c r="AC110" s="5">
        <v>5.2</v>
      </c>
      <c r="AD110" s="5">
        <v>5.2</v>
      </c>
      <c r="AE110" s="5">
        <v>9.1</v>
      </c>
      <c r="AF110" s="5">
        <v>13.8</v>
      </c>
      <c r="AG110" s="5">
        <v>14.2</v>
      </c>
      <c r="AH110" s="5">
        <v>4.5</v>
      </c>
      <c r="AI110" s="5">
        <v>18.899999999999999</v>
      </c>
      <c r="AJ110" s="5">
        <v>10</v>
      </c>
      <c r="AK110" s="5">
        <v>2.2999999999999998</v>
      </c>
      <c r="AL110" s="5">
        <v>2.2000000000000002</v>
      </c>
      <c r="AM110" s="5">
        <v>3.2</v>
      </c>
      <c r="AN110" s="5">
        <v>7.8</v>
      </c>
      <c r="AO110" s="5"/>
      <c r="AP110" s="5">
        <v>8.8256410256410245</v>
      </c>
    </row>
    <row r="111" spans="1:42" x14ac:dyDescent="0.25">
      <c r="A111" s="4">
        <v>42962</v>
      </c>
      <c r="B111" s="5">
        <v>5.4</v>
      </c>
      <c r="C111" s="5">
        <v>17.5</v>
      </c>
      <c r="D111" s="5">
        <v>8.4</v>
      </c>
      <c r="E111" s="5">
        <v>4.5</v>
      </c>
      <c r="F111" s="5">
        <v>11.1</v>
      </c>
      <c r="G111" s="5">
        <v>9</v>
      </c>
      <c r="H111" s="5">
        <v>13.1</v>
      </c>
      <c r="I111" s="5">
        <v>5.0999999999999996</v>
      </c>
      <c r="J111" s="5">
        <v>4.5999999999999996</v>
      </c>
      <c r="K111" s="5">
        <v>4.5</v>
      </c>
      <c r="L111" s="5">
        <v>9.1</v>
      </c>
      <c r="M111" s="5">
        <v>9.1</v>
      </c>
      <c r="N111" s="5">
        <v>9</v>
      </c>
      <c r="O111" s="5">
        <v>7.3</v>
      </c>
      <c r="P111" s="5">
        <v>7.3</v>
      </c>
      <c r="Q111" s="5">
        <v>13</v>
      </c>
      <c r="R111" s="5">
        <v>6.2</v>
      </c>
      <c r="S111" s="5">
        <v>4.2</v>
      </c>
      <c r="T111" s="5">
        <v>8</v>
      </c>
      <c r="U111" s="5">
        <v>26.1</v>
      </c>
      <c r="V111" s="5">
        <v>8.6</v>
      </c>
      <c r="W111" s="5">
        <v>12.8</v>
      </c>
      <c r="X111" s="5">
        <v>17.100000000000001</v>
      </c>
      <c r="Y111" s="5">
        <v>22</v>
      </c>
      <c r="Z111" s="5">
        <v>22</v>
      </c>
      <c r="AA111" s="5">
        <v>8.1</v>
      </c>
      <c r="AB111" s="5">
        <v>5.7</v>
      </c>
      <c r="AC111" s="5">
        <v>5.8</v>
      </c>
      <c r="AD111" s="5">
        <v>5.5</v>
      </c>
      <c r="AE111" s="5">
        <v>9.3000000000000007</v>
      </c>
      <c r="AF111" s="5">
        <v>14.3</v>
      </c>
      <c r="AG111" s="5">
        <v>11.6</v>
      </c>
      <c r="AH111" s="5">
        <v>5.4</v>
      </c>
      <c r="AI111" s="5">
        <v>19.8</v>
      </c>
      <c r="AJ111" s="5">
        <v>10.1</v>
      </c>
      <c r="AK111" s="5">
        <v>6.6</v>
      </c>
      <c r="AL111" s="5">
        <v>6.5</v>
      </c>
      <c r="AM111" s="5">
        <v>4.5</v>
      </c>
      <c r="AN111" s="5">
        <v>8.3000000000000007</v>
      </c>
      <c r="AO111" s="5"/>
      <c r="AP111" s="5">
        <v>9.9102564102564124</v>
      </c>
    </row>
    <row r="112" spans="1:42" x14ac:dyDescent="0.25">
      <c r="A112" s="4">
        <v>42963</v>
      </c>
      <c r="B112" s="5">
        <v>4.2</v>
      </c>
      <c r="C112" s="5">
        <v>21.9</v>
      </c>
      <c r="D112" s="5">
        <v>8.6</v>
      </c>
      <c r="E112" s="5">
        <v>3.2</v>
      </c>
      <c r="F112" s="5">
        <v>15.3</v>
      </c>
      <c r="G112" s="5">
        <v>6.7</v>
      </c>
      <c r="H112" s="5">
        <v>13.7</v>
      </c>
      <c r="I112" s="5">
        <v>3.9</v>
      </c>
      <c r="J112" s="5">
        <v>5.6</v>
      </c>
      <c r="K112" s="5">
        <v>5.6</v>
      </c>
      <c r="L112" s="5">
        <v>9.1999999999999993</v>
      </c>
      <c r="M112" s="5">
        <v>8</v>
      </c>
      <c r="N112" s="5">
        <v>8</v>
      </c>
      <c r="O112" s="5">
        <v>6.2</v>
      </c>
      <c r="P112" s="5">
        <v>6.1</v>
      </c>
      <c r="Q112" s="5">
        <v>12.5</v>
      </c>
      <c r="R112" s="5">
        <v>4.0999999999999996</v>
      </c>
      <c r="S112" s="5">
        <v>2.1</v>
      </c>
      <c r="T112" s="5">
        <v>7.2</v>
      </c>
      <c r="U112" s="5">
        <v>34.1</v>
      </c>
      <c r="V112" s="5">
        <v>8.5</v>
      </c>
      <c r="W112" s="5">
        <v>8.8000000000000007</v>
      </c>
      <c r="X112" s="5">
        <v>22.4</v>
      </c>
      <c r="Y112" s="5">
        <v>25.6</v>
      </c>
      <c r="Z112" s="5">
        <v>25.6</v>
      </c>
      <c r="AA112" s="5">
        <v>8.6</v>
      </c>
      <c r="AB112" s="5">
        <v>3.8</v>
      </c>
      <c r="AC112" s="5">
        <v>3.9</v>
      </c>
      <c r="AD112" s="5">
        <v>4.2</v>
      </c>
      <c r="AE112" s="5">
        <v>8.1999999999999993</v>
      </c>
      <c r="AF112" s="5">
        <v>13.1</v>
      </c>
      <c r="AG112" s="5">
        <v>24</v>
      </c>
      <c r="AH112" s="5">
        <v>4</v>
      </c>
      <c r="AI112" s="5">
        <v>27.1</v>
      </c>
      <c r="AJ112" s="5">
        <v>10.199999999999999</v>
      </c>
      <c r="AK112" s="5">
        <v>5.2</v>
      </c>
      <c r="AL112" s="5">
        <v>5.2</v>
      </c>
      <c r="AM112" s="5">
        <v>5.5</v>
      </c>
      <c r="AN112" s="5">
        <v>8.5</v>
      </c>
      <c r="AO112" s="5"/>
      <c r="AP112" s="5">
        <v>10.476923076923075</v>
      </c>
    </row>
    <row r="113" spans="1:42" x14ac:dyDescent="0.25">
      <c r="A113" s="4">
        <v>42964</v>
      </c>
      <c r="B113" s="5">
        <v>2.5</v>
      </c>
      <c r="C113" s="5">
        <v>17.5</v>
      </c>
      <c r="D113" s="5">
        <v>7.6</v>
      </c>
      <c r="E113" s="5">
        <v>2.2000000000000002</v>
      </c>
      <c r="F113" s="5">
        <v>19.8</v>
      </c>
      <c r="G113" s="5">
        <v>6.6</v>
      </c>
      <c r="H113" s="5">
        <v>9.6</v>
      </c>
      <c r="I113" s="5">
        <v>2.2999999999999998</v>
      </c>
      <c r="J113" s="5">
        <v>2.7</v>
      </c>
      <c r="K113" s="5">
        <v>2.6</v>
      </c>
      <c r="L113" s="5">
        <v>7.5</v>
      </c>
      <c r="M113" s="5">
        <v>4.5999999999999996</v>
      </c>
      <c r="N113" s="5">
        <v>4.5999999999999996</v>
      </c>
      <c r="O113" s="5">
        <v>2.8</v>
      </c>
      <c r="P113" s="5">
        <v>2.7</v>
      </c>
      <c r="Q113" s="5">
        <v>10.3</v>
      </c>
      <c r="R113" s="5">
        <v>2.5</v>
      </c>
      <c r="S113" s="5">
        <v>1.5</v>
      </c>
      <c r="T113" s="5">
        <v>6.6</v>
      </c>
      <c r="U113" s="5">
        <v>34.1</v>
      </c>
      <c r="V113" s="5">
        <v>6.8</v>
      </c>
      <c r="W113" s="5">
        <v>16.2</v>
      </c>
      <c r="X113" s="5">
        <v>16.2</v>
      </c>
      <c r="Y113" s="5">
        <v>12.3</v>
      </c>
      <c r="Z113" s="5">
        <v>12.3</v>
      </c>
      <c r="AA113" s="5">
        <v>7.4</v>
      </c>
      <c r="AB113" s="5">
        <v>2.8</v>
      </c>
      <c r="AC113" s="5">
        <v>2.6</v>
      </c>
      <c r="AD113" s="5">
        <v>2.8</v>
      </c>
      <c r="AE113" s="5">
        <v>13.3</v>
      </c>
      <c r="AF113" s="5">
        <v>15</v>
      </c>
      <c r="AG113" s="5">
        <v>18</v>
      </c>
      <c r="AH113" s="5">
        <v>2.4</v>
      </c>
      <c r="AI113" s="5">
        <v>22.7</v>
      </c>
      <c r="AJ113" s="5">
        <v>23.2</v>
      </c>
      <c r="AK113" s="5">
        <v>2.1</v>
      </c>
      <c r="AL113" s="5">
        <v>2.1</v>
      </c>
      <c r="AM113" s="5">
        <v>4</v>
      </c>
      <c r="AN113" s="5">
        <v>7</v>
      </c>
      <c r="AO113" s="5"/>
      <c r="AP113" s="5">
        <v>8.7128205128205138</v>
      </c>
    </row>
    <row r="114" spans="1:42" x14ac:dyDescent="0.25">
      <c r="A114" s="4">
        <v>42965</v>
      </c>
      <c r="B114" s="5">
        <v>2.9</v>
      </c>
      <c r="C114" s="5">
        <v>27.5</v>
      </c>
      <c r="D114" s="5">
        <v>8.1</v>
      </c>
      <c r="E114" s="5">
        <v>2.2999999999999998</v>
      </c>
      <c r="F114" s="5">
        <v>32.4</v>
      </c>
      <c r="G114" s="5">
        <v>10.3</v>
      </c>
      <c r="H114" s="5">
        <v>14.3</v>
      </c>
      <c r="I114" s="5">
        <v>2.4</v>
      </c>
      <c r="J114" s="5">
        <v>3.4</v>
      </c>
      <c r="K114" s="5">
        <v>3.3</v>
      </c>
      <c r="L114" s="5">
        <v>7.3</v>
      </c>
      <c r="M114" s="5">
        <v>4.7</v>
      </c>
      <c r="N114" s="5">
        <v>4.7</v>
      </c>
      <c r="O114" s="5">
        <v>2.8</v>
      </c>
      <c r="P114" s="5">
        <v>2.7</v>
      </c>
      <c r="Q114" s="5">
        <v>14.8</v>
      </c>
      <c r="R114" s="5">
        <v>3</v>
      </c>
      <c r="S114" s="5">
        <v>1.4</v>
      </c>
      <c r="T114" s="5">
        <v>7.6</v>
      </c>
      <c r="U114" s="5">
        <v>79.900000000000006</v>
      </c>
      <c r="V114" s="5">
        <v>7.5</v>
      </c>
      <c r="W114" s="5">
        <v>23.2</v>
      </c>
      <c r="X114" s="5">
        <v>26.2</v>
      </c>
      <c r="Y114" s="5">
        <v>25.5</v>
      </c>
      <c r="Z114" s="5">
        <v>25.4</v>
      </c>
      <c r="AA114" s="5">
        <v>8.5</v>
      </c>
      <c r="AB114" s="5">
        <v>2.6</v>
      </c>
      <c r="AC114" s="5">
        <v>2.6</v>
      </c>
      <c r="AD114" s="5">
        <v>3.1</v>
      </c>
      <c r="AE114" s="5">
        <v>18.600000000000001</v>
      </c>
      <c r="AF114" s="5">
        <v>19.7</v>
      </c>
      <c r="AG114" s="5">
        <v>9.6</v>
      </c>
      <c r="AH114" s="5">
        <v>2.9</v>
      </c>
      <c r="AI114" s="5">
        <v>33.799999999999997</v>
      </c>
      <c r="AJ114" s="5">
        <v>63.3</v>
      </c>
      <c r="AK114" s="5">
        <v>2.5</v>
      </c>
      <c r="AL114" s="5">
        <v>2.5</v>
      </c>
      <c r="AM114" s="5">
        <v>2.5</v>
      </c>
      <c r="AN114" s="5">
        <v>7.3</v>
      </c>
      <c r="AO114" s="5"/>
      <c r="AP114" s="5">
        <v>13.412820512820513</v>
      </c>
    </row>
    <row r="115" spans="1:42" x14ac:dyDescent="0.25">
      <c r="A115" s="4">
        <v>42966</v>
      </c>
      <c r="B115" s="5">
        <v>2.9</v>
      </c>
      <c r="C115" s="5">
        <v>39.299999999999997</v>
      </c>
      <c r="D115" s="5">
        <v>7</v>
      </c>
      <c r="E115" s="5">
        <v>2.7</v>
      </c>
      <c r="F115" s="5">
        <v>20.8</v>
      </c>
      <c r="G115" s="5">
        <v>8.5</v>
      </c>
      <c r="H115" s="5">
        <v>11.7</v>
      </c>
      <c r="I115" s="5">
        <v>2.7</v>
      </c>
      <c r="J115" s="5">
        <v>1.1000000000000001</v>
      </c>
      <c r="K115" s="5">
        <v>1.1000000000000001</v>
      </c>
      <c r="L115" s="5">
        <v>7.3</v>
      </c>
      <c r="M115" s="5">
        <v>4</v>
      </c>
      <c r="N115" s="5">
        <v>4</v>
      </c>
      <c r="O115" s="5">
        <v>2.1</v>
      </c>
      <c r="P115" s="5">
        <v>2</v>
      </c>
      <c r="Q115" s="5">
        <v>14.3</v>
      </c>
      <c r="R115" s="5">
        <v>3.5</v>
      </c>
      <c r="S115" s="5">
        <v>2</v>
      </c>
      <c r="T115" s="5">
        <v>7.1</v>
      </c>
      <c r="U115" s="5">
        <v>84.9</v>
      </c>
      <c r="V115" s="5">
        <v>6.9</v>
      </c>
      <c r="W115" s="5">
        <v>37.700000000000003</v>
      </c>
      <c r="X115" s="5">
        <v>29.7</v>
      </c>
      <c r="Y115" s="5">
        <v>20.5</v>
      </c>
      <c r="Z115" s="5">
        <v>20.399999999999999</v>
      </c>
      <c r="AA115" s="5">
        <v>7.8</v>
      </c>
      <c r="AB115" s="5">
        <v>3.6</v>
      </c>
      <c r="AC115" s="5">
        <v>3.5</v>
      </c>
      <c r="AD115" s="5">
        <v>3.5</v>
      </c>
      <c r="AE115" s="5">
        <v>9.5</v>
      </c>
      <c r="AF115" s="5">
        <v>14.7</v>
      </c>
      <c r="AG115" s="5">
        <v>7.2</v>
      </c>
      <c r="AH115" s="5">
        <v>2.9</v>
      </c>
      <c r="AI115" s="5">
        <v>33.200000000000003</v>
      </c>
      <c r="AJ115" s="5">
        <v>34.4</v>
      </c>
      <c r="AK115" s="5">
        <v>1.3</v>
      </c>
      <c r="AL115" s="5">
        <v>1.2</v>
      </c>
      <c r="AM115" s="5">
        <v>2.5</v>
      </c>
      <c r="AN115" s="5">
        <v>7.6</v>
      </c>
      <c r="AO115" s="5"/>
      <c r="AP115" s="5">
        <v>12.233333333333333</v>
      </c>
    </row>
    <row r="116" spans="1:42" x14ac:dyDescent="0.25">
      <c r="A116" s="4">
        <v>42967</v>
      </c>
      <c r="B116" s="5">
        <v>3.7</v>
      </c>
      <c r="C116" s="5">
        <v>52.6</v>
      </c>
      <c r="D116" s="5">
        <v>8</v>
      </c>
      <c r="E116" s="5">
        <v>3.3</v>
      </c>
      <c r="F116" s="5">
        <v>15.8</v>
      </c>
      <c r="G116" s="5">
        <v>7.1</v>
      </c>
      <c r="H116" s="5">
        <v>30.8</v>
      </c>
      <c r="I116" s="5">
        <v>3.7</v>
      </c>
      <c r="J116" s="5">
        <v>3.2</v>
      </c>
      <c r="K116" s="5">
        <v>3.2</v>
      </c>
      <c r="L116" s="5">
        <v>7.7</v>
      </c>
      <c r="M116" s="5">
        <v>5.7</v>
      </c>
      <c r="N116" s="5">
        <v>5.7</v>
      </c>
      <c r="O116" s="5">
        <v>3.2</v>
      </c>
      <c r="P116" s="5">
        <v>3.2</v>
      </c>
      <c r="Q116" s="5">
        <v>23.9</v>
      </c>
      <c r="R116" s="5">
        <v>4.2</v>
      </c>
      <c r="S116" s="5">
        <v>2.4</v>
      </c>
      <c r="T116" s="5">
        <v>7.3</v>
      </c>
      <c r="U116" s="5">
        <v>52.7</v>
      </c>
      <c r="V116" s="5">
        <v>7.8</v>
      </c>
      <c r="W116" s="5">
        <v>9.8000000000000007</v>
      </c>
      <c r="X116" s="5">
        <v>49.6</v>
      </c>
      <c r="Y116" s="5">
        <v>40.700000000000003</v>
      </c>
      <c r="Z116" s="5">
        <v>40.6</v>
      </c>
      <c r="AA116" s="5">
        <v>8.6999999999999993</v>
      </c>
      <c r="AB116" s="5">
        <v>3.8</v>
      </c>
      <c r="AC116" s="5">
        <v>3.9</v>
      </c>
      <c r="AD116" s="5">
        <v>4.2</v>
      </c>
      <c r="AE116" s="5">
        <v>6</v>
      </c>
      <c r="AF116" s="5">
        <v>30.4</v>
      </c>
      <c r="AG116" s="5">
        <v>8.6</v>
      </c>
      <c r="AH116" s="5">
        <v>3.9</v>
      </c>
      <c r="AI116" s="5">
        <v>46.5</v>
      </c>
      <c r="AJ116" s="5">
        <v>300.5</v>
      </c>
      <c r="AK116" s="5">
        <v>3.2</v>
      </c>
      <c r="AL116" s="5">
        <v>3.1</v>
      </c>
      <c r="AM116" s="5">
        <v>3.9</v>
      </c>
      <c r="AN116" s="5">
        <v>9.1</v>
      </c>
      <c r="AO116" s="5"/>
      <c r="AP116" s="5">
        <v>21.325641025641023</v>
      </c>
    </row>
    <row r="117" spans="1:42" x14ac:dyDescent="0.25">
      <c r="A117" s="4">
        <v>42968</v>
      </c>
      <c r="B117" s="5">
        <v>4.3</v>
      </c>
      <c r="C117" s="5">
        <v>52.1</v>
      </c>
      <c r="D117" s="5">
        <v>8.6999999999999993</v>
      </c>
      <c r="E117" s="5">
        <v>3.4</v>
      </c>
      <c r="F117" s="5">
        <v>12</v>
      </c>
      <c r="G117" s="5">
        <v>12.8</v>
      </c>
      <c r="H117" s="5">
        <v>26.2</v>
      </c>
      <c r="I117" s="5">
        <v>3.4</v>
      </c>
      <c r="J117" s="5">
        <v>13.1</v>
      </c>
      <c r="K117" s="5">
        <v>13</v>
      </c>
      <c r="L117" s="5">
        <v>8.1999999999999993</v>
      </c>
      <c r="M117" s="5">
        <v>7.6</v>
      </c>
      <c r="N117" s="5">
        <v>7.6</v>
      </c>
      <c r="O117" s="5">
        <v>5.2</v>
      </c>
      <c r="P117" s="5">
        <v>5.2</v>
      </c>
      <c r="Q117" s="5">
        <v>32.799999999999997</v>
      </c>
      <c r="R117" s="5">
        <v>4.8</v>
      </c>
      <c r="S117" s="5">
        <v>2.6</v>
      </c>
      <c r="T117" s="5">
        <v>12.4</v>
      </c>
      <c r="U117" s="5">
        <v>27.1</v>
      </c>
      <c r="V117" s="5">
        <v>8.5</v>
      </c>
      <c r="W117" s="5">
        <v>9.5</v>
      </c>
      <c r="X117" s="5">
        <v>50.5</v>
      </c>
      <c r="Y117" s="5">
        <v>42.5</v>
      </c>
      <c r="Z117" s="5">
        <v>42.5</v>
      </c>
      <c r="AA117" s="5">
        <v>9.6999999999999993</v>
      </c>
      <c r="AB117" s="5">
        <v>3.8</v>
      </c>
      <c r="AC117" s="5">
        <v>4.3</v>
      </c>
      <c r="AD117" s="5">
        <v>4.9000000000000004</v>
      </c>
      <c r="AE117" s="5">
        <v>6</v>
      </c>
      <c r="AF117" s="5">
        <v>48.5</v>
      </c>
      <c r="AG117" s="5">
        <v>40</v>
      </c>
      <c r="AH117" s="5">
        <v>4.5</v>
      </c>
      <c r="AI117" s="5">
        <v>54.7</v>
      </c>
      <c r="AJ117" s="5">
        <v>300.3</v>
      </c>
      <c r="AK117" s="5">
        <v>7.6</v>
      </c>
      <c r="AL117" s="5">
        <v>7.6</v>
      </c>
      <c r="AM117" s="5">
        <v>6.1</v>
      </c>
      <c r="AN117" s="5">
        <v>9.5</v>
      </c>
      <c r="AO117" s="5"/>
      <c r="AP117" s="5">
        <v>23.679487179487182</v>
      </c>
    </row>
    <row r="118" spans="1:42" x14ac:dyDescent="0.25">
      <c r="A118" s="4">
        <v>42969</v>
      </c>
      <c r="B118" s="5">
        <v>4.2</v>
      </c>
      <c r="C118" s="5">
        <v>98.8</v>
      </c>
      <c r="D118" s="5">
        <v>11.2</v>
      </c>
      <c r="E118" s="5">
        <v>5</v>
      </c>
      <c r="F118" s="5">
        <v>46.9</v>
      </c>
      <c r="G118" s="5">
        <v>17.600000000000001</v>
      </c>
      <c r="H118" s="5">
        <v>76.400000000000006</v>
      </c>
      <c r="I118" s="5">
        <v>2.2999999999999998</v>
      </c>
      <c r="J118" s="5">
        <v>16.2</v>
      </c>
      <c r="K118" s="5">
        <v>16.2</v>
      </c>
      <c r="L118" s="5">
        <v>14.3</v>
      </c>
      <c r="M118" s="5">
        <v>8.9</v>
      </c>
      <c r="N118" s="5">
        <v>8.8000000000000007</v>
      </c>
      <c r="O118" s="5">
        <v>5.7</v>
      </c>
      <c r="P118" s="5">
        <v>5.7</v>
      </c>
      <c r="Q118" s="5">
        <v>68.599999999999994</v>
      </c>
      <c r="R118" s="5">
        <v>7</v>
      </c>
      <c r="S118" s="5">
        <v>4</v>
      </c>
      <c r="T118" s="5">
        <v>15.3</v>
      </c>
      <c r="U118" s="5">
        <v>55.2</v>
      </c>
      <c r="V118" s="5">
        <v>12</v>
      </c>
      <c r="W118" s="5">
        <v>18.5</v>
      </c>
      <c r="X118" s="5">
        <v>87.6</v>
      </c>
      <c r="Y118" s="5">
        <v>43.6</v>
      </c>
      <c r="Z118" s="5">
        <v>41.5</v>
      </c>
      <c r="AA118" s="5">
        <v>10.7</v>
      </c>
      <c r="AB118" s="5">
        <v>5.2</v>
      </c>
      <c r="AC118" s="5">
        <v>6.5</v>
      </c>
      <c r="AD118" s="5">
        <v>7.7</v>
      </c>
      <c r="AE118" s="5">
        <v>9.6</v>
      </c>
      <c r="AF118" s="5">
        <v>117.5</v>
      </c>
      <c r="AG118" s="5">
        <v>39.1</v>
      </c>
      <c r="AH118" s="5">
        <v>5.2</v>
      </c>
      <c r="AI118" s="5">
        <v>66.599999999999994</v>
      </c>
      <c r="AJ118" s="5">
        <v>260.10000000000002</v>
      </c>
      <c r="AK118" s="5">
        <v>13.4</v>
      </c>
      <c r="AL118" s="5">
        <v>13.4</v>
      </c>
      <c r="AM118" s="5">
        <v>9.6</v>
      </c>
      <c r="AN118" s="5">
        <v>13.1</v>
      </c>
      <c r="AO118" s="5"/>
      <c r="AP118" s="5">
        <v>32.543589743589749</v>
      </c>
    </row>
    <row r="119" spans="1:42" x14ac:dyDescent="0.25">
      <c r="A119" s="4">
        <v>42970</v>
      </c>
      <c r="B119" s="5">
        <v>2.5</v>
      </c>
      <c r="C119" s="5">
        <v>69.599999999999994</v>
      </c>
      <c r="D119" s="5">
        <v>28.3</v>
      </c>
      <c r="E119" s="5">
        <v>2.2000000000000002</v>
      </c>
      <c r="F119" s="5">
        <v>79.900000000000006</v>
      </c>
      <c r="G119" s="5">
        <v>39.4</v>
      </c>
      <c r="H119" s="5">
        <v>95.6</v>
      </c>
      <c r="I119" s="5">
        <v>2.1</v>
      </c>
      <c r="J119" s="5">
        <v>5.7</v>
      </c>
      <c r="K119" s="5">
        <v>5.7</v>
      </c>
      <c r="L119" s="5">
        <v>34.5</v>
      </c>
      <c r="M119" s="5">
        <v>5.8</v>
      </c>
      <c r="N119" s="5">
        <v>5.7</v>
      </c>
      <c r="O119" s="5">
        <v>5.7</v>
      </c>
      <c r="P119" s="5">
        <v>5.6</v>
      </c>
      <c r="Q119" s="5">
        <v>72.5</v>
      </c>
      <c r="R119" s="5">
        <v>4</v>
      </c>
      <c r="S119" s="5">
        <v>1.3</v>
      </c>
      <c r="T119" s="5">
        <v>38</v>
      </c>
      <c r="U119" s="5">
        <v>34.1</v>
      </c>
      <c r="V119" s="5">
        <v>23.2</v>
      </c>
      <c r="W119" s="5">
        <v>13.7</v>
      </c>
      <c r="X119" s="5">
        <v>74.8</v>
      </c>
      <c r="Y119" s="5">
        <v>26.2</v>
      </c>
      <c r="Z119" s="5">
        <v>26.2</v>
      </c>
      <c r="AA119" s="5">
        <v>20.9</v>
      </c>
      <c r="AB119" s="5">
        <v>2.5</v>
      </c>
      <c r="AC119" s="5">
        <v>3.4</v>
      </c>
      <c r="AD119" s="5">
        <v>4</v>
      </c>
      <c r="AE119" s="5">
        <v>7.7</v>
      </c>
      <c r="AF119" s="5">
        <v>55.9</v>
      </c>
      <c r="AG119" s="5">
        <v>7.9</v>
      </c>
      <c r="AH119" s="5">
        <v>2.5</v>
      </c>
      <c r="AI119" s="5">
        <v>45.8</v>
      </c>
      <c r="AJ119" s="5">
        <v>221.3</v>
      </c>
      <c r="AK119" s="5">
        <v>4.7</v>
      </c>
      <c r="AL119" s="5">
        <v>4.7</v>
      </c>
      <c r="AM119" s="5">
        <v>3.1</v>
      </c>
      <c r="AN119" s="5">
        <v>11.9</v>
      </c>
      <c r="AO119" s="5"/>
      <c r="AP119" s="5">
        <v>28.169230769230772</v>
      </c>
    </row>
    <row r="120" spans="1:42" x14ac:dyDescent="0.25">
      <c r="A120" s="4">
        <v>42971</v>
      </c>
      <c r="B120" s="5">
        <v>2.5</v>
      </c>
      <c r="C120" s="5">
        <v>30</v>
      </c>
      <c r="D120" s="5">
        <v>21</v>
      </c>
      <c r="E120" s="5">
        <v>2.4</v>
      </c>
      <c r="F120" s="5">
        <v>42.6</v>
      </c>
      <c r="G120" s="5">
        <v>31.4</v>
      </c>
      <c r="H120" s="5">
        <v>43.9</v>
      </c>
      <c r="I120" s="5">
        <v>2.1</v>
      </c>
      <c r="J120" s="5">
        <v>4.0999999999999996</v>
      </c>
      <c r="K120" s="5">
        <v>4.0999999999999996</v>
      </c>
      <c r="L120" s="5">
        <v>22.8</v>
      </c>
      <c r="M120" s="5">
        <v>5.4</v>
      </c>
      <c r="N120" s="5">
        <v>5.4</v>
      </c>
      <c r="O120" s="5">
        <v>5.4</v>
      </c>
      <c r="P120" s="5">
        <v>5.3</v>
      </c>
      <c r="Q120" s="5">
        <v>10.7</v>
      </c>
      <c r="R120" s="5">
        <v>2.5</v>
      </c>
      <c r="S120" s="5">
        <v>2.4</v>
      </c>
      <c r="T120" s="5">
        <v>32.799999999999997</v>
      </c>
      <c r="U120" s="5">
        <v>64.599999999999994</v>
      </c>
      <c r="V120" s="5">
        <v>16</v>
      </c>
      <c r="W120" s="5">
        <v>22.4</v>
      </c>
      <c r="X120" s="5">
        <v>24.4</v>
      </c>
      <c r="Y120" s="5">
        <v>6.7</v>
      </c>
      <c r="Z120" s="5">
        <v>6.6</v>
      </c>
      <c r="AA120" s="5">
        <v>8.1</v>
      </c>
      <c r="AB120" s="5">
        <v>2.8</v>
      </c>
      <c r="AC120" s="5">
        <v>2.7</v>
      </c>
      <c r="AD120" s="5">
        <v>2.9</v>
      </c>
      <c r="AE120" s="5">
        <v>7.3</v>
      </c>
      <c r="AF120" s="5">
        <v>36.700000000000003</v>
      </c>
      <c r="AG120" s="5">
        <v>7</v>
      </c>
      <c r="AH120" s="5">
        <v>2.4</v>
      </c>
      <c r="AI120" s="5">
        <v>25.7</v>
      </c>
      <c r="AJ120" s="5">
        <v>87.2</v>
      </c>
      <c r="AK120" s="5">
        <v>3.8</v>
      </c>
      <c r="AL120" s="5">
        <v>3.8</v>
      </c>
      <c r="AM120" s="5">
        <v>2.1</v>
      </c>
      <c r="AN120" s="5">
        <v>7.2</v>
      </c>
      <c r="AO120" s="5"/>
      <c r="AP120" s="5">
        <v>15.825641025641024</v>
      </c>
    </row>
    <row r="121" spans="1:42" x14ac:dyDescent="0.25">
      <c r="A121" s="4">
        <v>42972</v>
      </c>
      <c r="B121" s="5">
        <v>3.3</v>
      </c>
      <c r="C121" s="5">
        <v>33</v>
      </c>
      <c r="D121" s="5">
        <v>12.8</v>
      </c>
      <c r="E121" s="5">
        <v>3</v>
      </c>
      <c r="F121" s="5">
        <v>18.899999999999999</v>
      </c>
      <c r="G121" s="5">
        <v>18</v>
      </c>
      <c r="H121" s="5">
        <v>23.4</v>
      </c>
      <c r="I121" s="5">
        <v>2.9</v>
      </c>
      <c r="J121" s="5">
        <v>6.7</v>
      </c>
      <c r="K121" s="5">
        <v>6.7</v>
      </c>
      <c r="L121" s="5">
        <v>14.1</v>
      </c>
      <c r="M121" s="5">
        <v>6.4</v>
      </c>
      <c r="N121" s="5">
        <v>6.3</v>
      </c>
      <c r="O121" s="5">
        <v>6.6</v>
      </c>
      <c r="P121" s="5">
        <v>6.6</v>
      </c>
      <c r="Q121" s="5">
        <v>20.100000000000001</v>
      </c>
      <c r="R121" s="5">
        <v>3.9</v>
      </c>
      <c r="S121" s="5">
        <v>3.2</v>
      </c>
      <c r="T121" s="5">
        <v>16.600000000000001</v>
      </c>
      <c r="U121" s="5">
        <v>51.4</v>
      </c>
      <c r="V121" s="5">
        <v>11.3</v>
      </c>
      <c r="W121" s="5">
        <v>25.9</v>
      </c>
      <c r="X121" s="5">
        <v>34.4</v>
      </c>
      <c r="Y121" s="5">
        <v>11.3</v>
      </c>
      <c r="Z121" s="5">
        <v>11.3</v>
      </c>
      <c r="AA121" s="5">
        <v>12.6</v>
      </c>
      <c r="AB121" s="5">
        <v>3.7</v>
      </c>
      <c r="AC121" s="5">
        <v>3.7</v>
      </c>
      <c r="AD121" s="5">
        <v>3.9</v>
      </c>
      <c r="AE121" s="5">
        <v>7.3</v>
      </c>
      <c r="AF121" s="5">
        <v>21</v>
      </c>
      <c r="AG121" s="5">
        <v>8.6</v>
      </c>
      <c r="AH121" s="5">
        <v>3.6</v>
      </c>
      <c r="AI121" s="5">
        <v>29.3</v>
      </c>
      <c r="AJ121" s="5">
        <v>150.80000000000001</v>
      </c>
      <c r="AK121" s="5">
        <v>6.2</v>
      </c>
      <c r="AL121" s="5">
        <v>6.2</v>
      </c>
      <c r="AM121" s="5">
        <v>2.6</v>
      </c>
      <c r="AN121" s="5">
        <v>7.6</v>
      </c>
      <c r="AO121" s="5"/>
      <c r="AP121" s="5">
        <v>16.030769230769234</v>
      </c>
    </row>
    <row r="122" spans="1:42" x14ac:dyDescent="0.25">
      <c r="A122" s="4">
        <v>42973</v>
      </c>
      <c r="B122" s="5">
        <v>4.4000000000000004</v>
      </c>
      <c r="C122" s="5">
        <v>49.6</v>
      </c>
      <c r="D122" s="5">
        <v>16.2</v>
      </c>
      <c r="E122" s="5">
        <v>2.8</v>
      </c>
      <c r="F122" s="5">
        <v>18</v>
      </c>
      <c r="G122" s="5">
        <v>18.7</v>
      </c>
      <c r="H122" s="5">
        <v>40.4</v>
      </c>
      <c r="I122" s="5">
        <v>5</v>
      </c>
      <c r="J122" s="5">
        <v>13.1</v>
      </c>
      <c r="K122" s="5">
        <v>13.1</v>
      </c>
      <c r="L122" s="5">
        <v>16.600000000000001</v>
      </c>
      <c r="M122" s="5">
        <v>8.1</v>
      </c>
      <c r="N122" s="5">
        <v>8.1</v>
      </c>
      <c r="O122" s="5">
        <v>9.1999999999999993</v>
      </c>
      <c r="P122" s="5">
        <v>9.1</v>
      </c>
      <c r="Q122" s="5">
        <v>37.200000000000003</v>
      </c>
      <c r="R122" s="5">
        <v>6.2</v>
      </c>
      <c r="S122" s="5">
        <v>2.9</v>
      </c>
      <c r="T122" s="5">
        <v>19.2</v>
      </c>
      <c r="U122" s="5">
        <v>40.4</v>
      </c>
      <c r="V122" s="5">
        <v>13.8</v>
      </c>
      <c r="W122" s="5">
        <v>17.5</v>
      </c>
      <c r="X122" s="5">
        <v>51.2</v>
      </c>
      <c r="Y122" s="5">
        <v>39.299999999999997</v>
      </c>
      <c r="Z122" s="5">
        <v>39.299999999999997</v>
      </c>
      <c r="AA122" s="5">
        <v>17</v>
      </c>
      <c r="AB122" s="5">
        <v>3.2</v>
      </c>
      <c r="AC122" s="5">
        <v>3.8</v>
      </c>
      <c r="AD122" s="5">
        <v>4</v>
      </c>
      <c r="AE122" s="5">
        <v>6.9</v>
      </c>
      <c r="AF122" s="5">
        <v>50.1</v>
      </c>
      <c r="AG122" s="5">
        <v>30</v>
      </c>
      <c r="AH122" s="5">
        <v>4.5</v>
      </c>
      <c r="AI122" s="5">
        <v>54.4</v>
      </c>
      <c r="AJ122" s="5">
        <v>91.6</v>
      </c>
      <c r="AK122" s="5">
        <v>9.8000000000000007</v>
      </c>
      <c r="AL122" s="5">
        <v>9.8000000000000007</v>
      </c>
      <c r="AM122" s="5">
        <v>5.6</v>
      </c>
      <c r="AN122" s="5">
        <v>10.199999999999999</v>
      </c>
      <c r="AO122" s="5"/>
      <c r="AP122" s="5">
        <v>20.520512820512817</v>
      </c>
    </row>
    <row r="123" spans="1:42" x14ac:dyDescent="0.25">
      <c r="A123" s="4">
        <v>42974</v>
      </c>
      <c r="B123" s="5">
        <v>18.100000000000001</v>
      </c>
      <c r="C123" s="5">
        <v>73.099999999999994</v>
      </c>
      <c r="D123" s="5">
        <v>18.2</v>
      </c>
      <c r="E123" s="5">
        <v>10.9</v>
      </c>
      <c r="F123" s="5">
        <v>24</v>
      </c>
      <c r="G123" s="5">
        <v>17.399999999999999</v>
      </c>
      <c r="H123" s="5">
        <v>50.7</v>
      </c>
      <c r="I123" s="5">
        <v>16.8</v>
      </c>
      <c r="J123" s="5">
        <v>57.1</v>
      </c>
      <c r="K123" s="5">
        <v>57.1</v>
      </c>
      <c r="L123" s="5">
        <v>18.7</v>
      </c>
      <c r="M123" s="5">
        <v>52</v>
      </c>
      <c r="N123" s="5">
        <v>52</v>
      </c>
      <c r="O123" s="5">
        <v>38.700000000000003</v>
      </c>
      <c r="P123" s="5">
        <v>38.700000000000003</v>
      </c>
      <c r="Q123" s="5">
        <v>92.6</v>
      </c>
      <c r="R123" s="5">
        <v>12.5</v>
      </c>
      <c r="S123" s="5">
        <v>14.1</v>
      </c>
      <c r="T123" s="5">
        <v>18.899999999999999</v>
      </c>
      <c r="U123" s="5">
        <v>23.2</v>
      </c>
      <c r="V123" s="5">
        <v>15.6</v>
      </c>
      <c r="W123" s="5">
        <v>11.1</v>
      </c>
      <c r="X123" s="5">
        <v>75.5</v>
      </c>
      <c r="Y123" s="5">
        <v>74.599999999999994</v>
      </c>
      <c r="Z123" s="5">
        <v>74.599999999999994</v>
      </c>
      <c r="AA123" s="5">
        <v>12.7</v>
      </c>
      <c r="AB123" s="5">
        <v>7.6</v>
      </c>
      <c r="AC123" s="5">
        <v>12.3</v>
      </c>
      <c r="AD123" s="5">
        <v>12.1</v>
      </c>
      <c r="AE123" s="5">
        <v>6.6</v>
      </c>
      <c r="AF123" s="5">
        <v>117.8</v>
      </c>
      <c r="AG123" s="5">
        <v>59.3</v>
      </c>
      <c r="AH123" s="5">
        <v>13.8</v>
      </c>
      <c r="AI123" s="5">
        <v>83.1</v>
      </c>
      <c r="AJ123" s="5">
        <v>79.599999999999994</v>
      </c>
      <c r="AK123" s="5">
        <v>42.6</v>
      </c>
      <c r="AL123" s="5">
        <v>42.6</v>
      </c>
      <c r="AM123" s="5">
        <v>39.9</v>
      </c>
      <c r="AN123" s="5">
        <v>15.1</v>
      </c>
      <c r="AO123" s="5"/>
      <c r="AP123" s="5">
        <v>38.494871794871791</v>
      </c>
    </row>
    <row r="124" spans="1:42" x14ac:dyDescent="0.25">
      <c r="A124" s="4">
        <v>42975</v>
      </c>
      <c r="B124" s="5">
        <v>72.5</v>
      </c>
      <c r="C124" s="5">
        <v>104.5</v>
      </c>
      <c r="D124" s="5">
        <v>19.600000000000001</v>
      </c>
      <c r="E124" s="5">
        <v>24.2</v>
      </c>
      <c r="F124" s="5">
        <v>48.7</v>
      </c>
      <c r="G124" s="5">
        <v>11.7</v>
      </c>
      <c r="H124" s="5">
        <v>31.8</v>
      </c>
      <c r="I124" s="5">
        <v>67.5</v>
      </c>
      <c r="J124" s="5">
        <v>80.900000000000006</v>
      </c>
      <c r="K124" s="5">
        <v>80.900000000000006</v>
      </c>
      <c r="L124" s="5">
        <v>21.7</v>
      </c>
      <c r="M124" s="5">
        <v>97.9</v>
      </c>
      <c r="N124" s="5">
        <v>97.8</v>
      </c>
      <c r="O124" s="5">
        <v>93.2</v>
      </c>
      <c r="P124" s="5">
        <v>93.1</v>
      </c>
      <c r="Q124" s="5">
        <v>139.1</v>
      </c>
      <c r="R124" s="5">
        <v>28.1</v>
      </c>
      <c r="S124" s="5">
        <v>25.2</v>
      </c>
      <c r="T124" s="5">
        <v>13.1</v>
      </c>
      <c r="U124" s="5">
        <v>67.8</v>
      </c>
      <c r="V124" s="5">
        <v>17.8</v>
      </c>
      <c r="W124" s="5">
        <v>24.1</v>
      </c>
      <c r="X124" s="5">
        <v>117.2</v>
      </c>
      <c r="Y124" s="5">
        <v>109.6</v>
      </c>
      <c r="Z124" s="5">
        <v>109.6</v>
      </c>
      <c r="AA124" s="5">
        <v>14.5</v>
      </c>
      <c r="AB124" s="5">
        <v>15.4</v>
      </c>
      <c r="AC124" s="5">
        <v>28.4</v>
      </c>
      <c r="AD124" s="5">
        <v>36.5</v>
      </c>
      <c r="AE124" s="5">
        <v>7.4</v>
      </c>
      <c r="AF124" s="5">
        <v>151.69999999999999</v>
      </c>
      <c r="AG124" s="5">
        <v>84.1</v>
      </c>
      <c r="AH124" s="5">
        <v>42.4</v>
      </c>
      <c r="AI124" s="5">
        <v>91.2</v>
      </c>
      <c r="AJ124" s="5">
        <v>111</v>
      </c>
      <c r="AK124" s="5">
        <v>99.3</v>
      </c>
      <c r="AL124" s="5">
        <v>99.3</v>
      </c>
      <c r="AM124" s="5">
        <v>78.599999999999994</v>
      </c>
      <c r="AN124" s="5">
        <v>17.8</v>
      </c>
      <c r="AO124" s="5"/>
      <c r="AP124" s="5">
        <v>63.466666666666676</v>
      </c>
    </row>
    <row r="125" spans="1:42" x14ac:dyDescent="0.25">
      <c r="A125" s="4">
        <v>42976</v>
      </c>
      <c r="B125" s="5">
        <v>32.9</v>
      </c>
      <c r="C125" s="5">
        <v>100.4</v>
      </c>
      <c r="D125" s="5">
        <v>16.7</v>
      </c>
      <c r="E125" s="5">
        <v>39.1</v>
      </c>
      <c r="F125" s="5">
        <v>139.6</v>
      </c>
      <c r="G125" s="5">
        <v>18.3</v>
      </c>
      <c r="H125" s="5">
        <v>29.1</v>
      </c>
      <c r="I125" s="5">
        <v>31.6</v>
      </c>
      <c r="J125" s="5">
        <v>36.200000000000003</v>
      </c>
      <c r="K125" s="5">
        <v>36.200000000000003</v>
      </c>
      <c r="L125" s="5">
        <v>15.7</v>
      </c>
      <c r="M125" s="5">
        <v>34.700000000000003</v>
      </c>
      <c r="N125" s="5">
        <v>34.700000000000003</v>
      </c>
      <c r="O125" s="5">
        <v>34.6</v>
      </c>
      <c r="P125" s="5">
        <v>34.5</v>
      </c>
      <c r="Q125" s="5">
        <v>108.3</v>
      </c>
      <c r="R125" s="5">
        <v>46.5</v>
      </c>
      <c r="S125" s="5">
        <v>32.700000000000003</v>
      </c>
      <c r="T125" s="5">
        <v>22.6</v>
      </c>
      <c r="U125" s="5">
        <v>71</v>
      </c>
      <c r="V125" s="5">
        <v>17.100000000000001</v>
      </c>
      <c r="W125" s="5">
        <v>10.9</v>
      </c>
      <c r="X125" s="5">
        <v>110.7</v>
      </c>
      <c r="Y125" s="5">
        <v>83.8</v>
      </c>
      <c r="Z125" s="5">
        <v>83.8</v>
      </c>
      <c r="AA125" s="5">
        <v>16.8</v>
      </c>
      <c r="AB125" s="5">
        <v>23.7</v>
      </c>
      <c r="AC125" s="5">
        <v>44.3</v>
      </c>
      <c r="AD125" s="5">
        <v>57</v>
      </c>
      <c r="AE125" s="5">
        <v>42.4</v>
      </c>
      <c r="AF125" s="5">
        <v>83.8</v>
      </c>
      <c r="AG125" s="5">
        <v>54.7</v>
      </c>
      <c r="AH125" s="5">
        <v>33.799999999999997</v>
      </c>
      <c r="AI125" s="5">
        <v>95.2</v>
      </c>
      <c r="AJ125" s="5">
        <v>169.2</v>
      </c>
      <c r="AK125" s="5">
        <v>41.1</v>
      </c>
      <c r="AL125" s="5">
        <v>41</v>
      </c>
      <c r="AM125" s="5">
        <v>59.7</v>
      </c>
      <c r="AN125" s="5">
        <v>32.700000000000003</v>
      </c>
      <c r="AO125" s="5"/>
      <c r="AP125" s="5">
        <v>51.720512820512823</v>
      </c>
    </row>
    <row r="126" spans="1:42" x14ac:dyDescent="0.25">
      <c r="A126" s="4">
        <v>42977</v>
      </c>
      <c r="B126" s="5">
        <v>2.4</v>
      </c>
      <c r="C126" s="5">
        <v>87.6</v>
      </c>
      <c r="D126" s="5">
        <v>18.100000000000001</v>
      </c>
      <c r="E126" s="5">
        <v>3.3</v>
      </c>
      <c r="F126" s="5">
        <v>165.8</v>
      </c>
      <c r="G126" s="5">
        <v>23.5</v>
      </c>
      <c r="H126" s="5">
        <v>62.9</v>
      </c>
      <c r="I126" s="5">
        <v>1.7</v>
      </c>
      <c r="J126" s="5">
        <v>4.7</v>
      </c>
      <c r="K126" s="5">
        <v>4.7</v>
      </c>
      <c r="L126" s="5">
        <v>15.1</v>
      </c>
      <c r="M126" s="5">
        <v>5.0999999999999996</v>
      </c>
      <c r="N126" s="5">
        <v>5.0999999999999996</v>
      </c>
      <c r="O126" s="5">
        <v>5.0999999999999996</v>
      </c>
      <c r="P126" s="5">
        <v>5.0999999999999996</v>
      </c>
      <c r="Q126" s="5">
        <v>87.8</v>
      </c>
      <c r="R126" s="5">
        <v>3.7</v>
      </c>
      <c r="S126" s="5">
        <v>2.9</v>
      </c>
      <c r="T126" s="5">
        <v>27.1</v>
      </c>
      <c r="U126" s="5">
        <v>80.7</v>
      </c>
      <c r="V126" s="5">
        <v>19.7</v>
      </c>
      <c r="W126" s="5">
        <v>27</v>
      </c>
      <c r="X126" s="5">
        <v>76</v>
      </c>
      <c r="Y126" s="5">
        <v>24.7</v>
      </c>
      <c r="Z126" s="5">
        <v>24.7</v>
      </c>
      <c r="AA126" s="5">
        <v>15</v>
      </c>
      <c r="AB126" s="5">
        <v>2.6</v>
      </c>
      <c r="AC126" s="5">
        <v>3.7</v>
      </c>
      <c r="AD126" s="5">
        <v>3.4</v>
      </c>
      <c r="AE126" s="5">
        <v>54.1</v>
      </c>
      <c r="AF126" s="5">
        <v>67</v>
      </c>
      <c r="AG126" s="5">
        <v>7.4</v>
      </c>
      <c r="AH126" s="5">
        <v>2.2999999999999998</v>
      </c>
      <c r="AI126" s="5">
        <v>36</v>
      </c>
      <c r="AJ126" s="5">
        <v>159.69999999999999</v>
      </c>
      <c r="AK126" s="5">
        <v>3.7</v>
      </c>
      <c r="AL126" s="5">
        <v>3.7</v>
      </c>
      <c r="AM126" s="5">
        <v>3</v>
      </c>
      <c r="AN126" s="5">
        <v>10.9</v>
      </c>
      <c r="AO126" s="5"/>
      <c r="AP126" s="5">
        <v>29.666666666666679</v>
      </c>
    </row>
    <row r="127" spans="1:42" x14ac:dyDescent="0.25">
      <c r="A127" s="4">
        <v>42978</v>
      </c>
      <c r="B127" s="5">
        <v>2.4</v>
      </c>
      <c r="C127" s="5">
        <v>44.7</v>
      </c>
      <c r="D127" s="5">
        <v>10.9</v>
      </c>
      <c r="E127" s="5">
        <v>2.2999999999999998</v>
      </c>
      <c r="F127" s="5">
        <v>79.3</v>
      </c>
      <c r="G127" s="5">
        <v>10.6</v>
      </c>
      <c r="H127" s="5">
        <v>72.8</v>
      </c>
      <c r="I127" s="5">
        <v>1.8</v>
      </c>
      <c r="J127" s="5">
        <v>6.8</v>
      </c>
      <c r="K127" s="5">
        <v>6.7</v>
      </c>
      <c r="L127" s="5">
        <v>10.8</v>
      </c>
      <c r="M127" s="5">
        <v>6.1</v>
      </c>
      <c r="N127" s="5">
        <v>6</v>
      </c>
      <c r="O127" s="5">
        <v>6</v>
      </c>
      <c r="P127" s="5">
        <v>6</v>
      </c>
      <c r="Q127" s="5">
        <v>42.9</v>
      </c>
      <c r="R127" s="5">
        <v>2.7</v>
      </c>
      <c r="S127" s="5">
        <v>2</v>
      </c>
      <c r="T127" s="5">
        <v>10</v>
      </c>
      <c r="U127" s="5">
        <v>66.099999999999994</v>
      </c>
      <c r="V127" s="5">
        <v>7.8</v>
      </c>
      <c r="W127" s="5">
        <v>47.4</v>
      </c>
      <c r="X127" s="5">
        <v>51.5</v>
      </c>
      <c r="Y127" s="5">
        <v>35.700000000000003</v>
      </c>
      <c r="Z127" s="5">
        <v>35.700000000000003</v>
      </c>
      <c r="AA127" s="5">
        <v>7.5</v>
      </c>
      <c r="AB127" s="5">
        <v>3</v>
      </c>
      <c r="AC127" s="5">
        <v>2.6</v>
      </c>
      <c r="AD127" s="5">
        <v>2.8</v>
      </c>
      <c r="AE127" s="5">
        <v>10.1</v>
      </c>
      <c r="AF127" s="5">
        <v>72.5</v>
      </c>
      <c r="AG127" s="5">
        <v>12.2</v>
      </c>
      <c r="AH127" s="5">
        <v>2.6</v>
      </c>
      <c r="AI127" s="5">
        <v>56.2</v>
      </c>
      <c r="AJ127" s="5">
        <v>68.3</v>
      </c>
      <c r="AK127" s="5">
        <v>6.4</v>
      </c>
      <c r="AL127" s="5">
        <v>6.4</v>
      </c>
      <c r="AM127" s="5">
        <v>2.8</v>
      </c>
      <c r="AN127" s="5">
        <v>7.1</v>
      </c>
      <c r="AO127" s="5"/>
      <c r="AP127" s="5">
        <v>21.423076923076923</v>
      </c>
    </row>
    <row r="128" spans="1:42" x14ac:dyDescent="0.25">
      <c r="A128" s="4">
        <v>42979</v>
      </c>
      <c r="B128" s="5">
        <v>4.0999999999999996</v>
      </c>
      <c r="C128" s="5">
        <v>80.7</v>
      </c>
      <c r="D128" s="5">
        <v>12.4</v>
      </c>
      <c r="E128" s="5">
        <v>3.4</v>
      </c>
      <c r="F128" s="5">
        <v>30</v>
      </c>
      <c r="G128" s="5">
        <v>6.7</v>
      </c>
      <c r="H128" s="5">
        <v>86.9</v>
      </c>
      <c r="I128" s="5">
        <v>3.7</v>
      </c>
      <c r="J128" s="5">
        <v>10.199999999999999</v>
      </c>
      <c r="K128" s="5">
        <v>10.1</v>
      </c>
      <c r="L128" s="5">
        <v>10.7</v>
      </c>
      <c r="M128" s="5">
        <v>7.5</v>
      </c>
      <c r="N128" s="5">
        <v>7.4</v>
      </c>
      <c r="O128" s="5">
        <v>8.1</v>
      </c>
      <c r="P128" s="5">
        <v>8.1</v>
      </c>
      <c r="Q128" s="5">
        <v>69.5</v>
      </c>
      <c r="R128" s="5">
        <v>5.3</v>
      </c>
      <c r="S128" s="5">
        <v>3.7</v>
      </c>
      <c r="T128" s="5">
        <v>6.5</v>
      </c>
      <c r="U128" s="5">
        <v>54.1</v>
      </c>
      <c r="V128" s="5">
        <v>9.1999999999999993</v>
      </c>
      <c r="W128" s="5">
        <v>9.4</v>
      </c>
      <c r="X128" s="5">
        <v>84</v>
      </c>
      <c r="Y128" s="5">
        <v>83.8</v>
      </c>
      <c r="Z128" s="5">
        <v>83.8</v>
      </c>
      <c r="AA128" s="5">
        <v>8.1</v>
      </c>
      <c r="AB128" s="5">
        <v>3.8</v>
      </c>
      <c r="AC128" s="5">
        <v>4.3</v>
      </c>
      <c r="AD128" s="5">
        <v>4.3</v>
      </c>
      <c r="AE128" s="5">
        <v>8.1</v>
      </c>
      <c r="AF128" s="5">
        <v>132.19999999999999</v>
      </c>
      <c r="AG128" s="5">
        <v>26.8</v>
      </c>
      <c r="AH128" s="5">
        <v>4.7</v>
      </c>
      <c r="AI128" s="5">
        <v>90.8</v>
      </c>
      <c r="AJ128" s="5">
        <v>56</v>
      </c>
      <c r="AK128" s="5">
        <v>8.1</v>
      </c>
      <c r="AL128" s="5">
        <v>8</v>
      </c>
      <c r="AM128" s="5">
        <v>5.0999999999999996</v>
      </c>
      <c r="AN128" s="5">
        <v>8.1999999999999993</v>
      </c>
      <c r="AO128" s="5"/>
      <c r="AP128" s="5">
        <v>27.379487179487171</v>
      </c>
    </row>
    <row r="129" spans="1:42" x14ac:dyDescent="0.25">
      <c r="A129" s="4">
        <v>42980</v>
      </c>
      <c r="B129" s="5">
        <v>7.9</v>
      </c>
      <c r="C129" s="5">
        <v>113.9</v>
      </c>
      <c r="D129" s="5">
        <v>12.5</v>
      </c>
      <c r="E129" s="5">
        <v>3.1</v>
      </c>
      <c r="F129" s="5">
        <v>76.099999999999994</v>
      </c>
      <c r="G129" s="5">
        <v>7.5</v>
      </c>
      <c r="H129" s="5">
        <v>138.6</v>
      </c>
      <c r="I129" s="5">
        <v>5.5</v>
      </c>
      <c r="J129" s="5">
        <v>61.3</v>
      </c>
      <c r="K129" s="5">
        <v>61.2</v>
      </c>
      <c r="L129" s="5">
        <v>11.5</v>
      </c>
      <c r="M129" s="5">
        <v>40.799999999999997</v>
      </c>
      <c r="N129" s="5">
        <v>40.799999999999997</v>
      </c>
      <c r="O129" s="5">
        <v>37.200000000000003</v>
      </c>
      <c r="P129" s="5">
        <v>37.200000000000003</v>
      </c>
      <c r="Q129" s="5">
        <v>159.69999999999999</v>
      </c>
      <c r="R129" s="5">
        <v>5.7</v>
      </c>
      <c r="S129" s="5">
        <v>3.6</v>
      </c>
      <c r="T129" s="5">
        <v>8.4</v>
      </c>
      <c r="U129" s="5">
        <v>34</v>
      </c>
      <c r="V129" s="5">
        <v>10.8</v>
      </c>
      <c r="W129" s="5">
        <v>11.3</v>
      </c>
      <c r="X129" s="5">
        <v>150.19999999999999</v>
      </c>
      <c r="Y129" s="5">
        <v>144.19999999999999</v>
      </c>
      <c r="Z129" s="5">
        <v>144.1</v>
      </c>
      <c r="AA129" s="5">
        <v>10.6</v>
      </c>
      <c r="AB129" s="5">
        <v>3.4</v>
      </c>
      <c r="AC129" s="5">
        <v>4</v>
      </c>
      <c r="AD129" s="5">
        <v>4.5999999999999996</v>
      </c>
      <c r="AE129" s="5">
        <v>30.3</v>
      </c>
      <c r="AF129" s="5">
        <v>192.5</v>
      </c>
      <c r="AG129" s="5">
        <v>85.2</v>
      </c>
      <c r="AH129" s="5">
        <v>6.4</v>
      </c>
      <c r="AI129" s="5">
        <v>143</v>
      </c>
      <c r="AJ129" s="5">
        <v>95.2</v>
      </c>
      <c r="AK129" s="5">
        <v>42.5</v>
      </c>
      <c r="AL129" s="5">
        <v>42.5</v>
      </c>
      <c r="AM129" s="5">
        <v>12.9</v>
      </c>
      <c r="AN129" s="5">
        <v>13.1</v>
      </c>
      <c r="AO129" s="5"/>
      <c r="AP129" s="5">
        <v>51.623076923076923</v>
      </c>
    </row>
    <row r="130" spans="1:42" x14ac:dyDescent="0.25">
      <c r="A130" s="4">
        <v>42981</v>
      </c>
      <c r="B130" s="5">
        <v>71.099999999999994</v>
      </c>
      <c r="C130" s="5">
        <v>176.9</v>
      </c>
      <c r="D130" s="5">
        <v>14.9</v>
      </c>
      <c r="E130" s="5">
        <v>6.3</v>
      </c>
      <c r="F130" s="5">
        <v>181.1</v>
      </c>
      <c r="G130" s="5">
        <v>14.6</v>
      </c>
      <c r="H130" s="5">
        <v>123.9</v>
      </c>
      <c r="I130" s="5">
        <v>40.200000000000003</v>
      </c>
      <c r="J130" s="5">
        <v>133.30000000000001</v>
      </c>
      <c r="K130" s="5">
        <v>133.19999999999999</v>
      </c>
      <c r="L130" s="5">
        <v>17.899999999999999</v>
      </c>
      <c r="M130" s="5">
        <v>174.2</v>
      </c>
      <c r="N130" s="5">
        <v>174.2</v>
      </c>
      <c r="O130" s="5">
        <v>193.5</v>
      </c>
      <c r="P130" s="5">
        <v>193.4</v>
      </c>
      <c r="Q130" s="5">
        <v>243.9</v>
      </c>
      <c r="R130" s="5">
        <v>18.399999999999999</v>
      </c>
      <c r="S130" s="5">
        <v>10.5</v>
      </c>
      <c r="T130" s="5">
        <v>17</v>
      </c>
      <c r="U130" s="5">
        <v>204.2</v>
      </c>
      <c r="V130" s="5">
        <v>14.3</v>
      </c>
      <c r="W130" s="5">
        <v>39.4</v>
      </c>
      <c r="X130" s="5">
        <v>198.5</v>
      </c>
      <c r="Y130" s="5">
        <v>155.5</v>
      </c>
      <c r="Z130" s="5">
        <v>155.4</v>
      </c>
      <c r="AA130" s="5">
        <v>13.2</v>
      </c>
      <c r="AB130" s="5">
        <v>5.9</v>
      </c>
      <c r="AC130" s="5">
        <v>16.2</v>
      </c>
      <c r="AD130" s="5">
        <v>14.8</v>
      </c>
      <c r="AE130" s="5">
        <v>59.1</v>
      </c>
      <c r="AF130" s="5">
        <v>282.89999999999998</v>
      </c>
      <c r="AG130" s="5">
        <v>185.9</v>
      </c>
      <c r="AH130" s="5">
        <v>8.1</v>
      </c>
      <c r="AI130" s="5">
        <v>154.69999999999999</v>
      </c>
      <c r="AJ130" s="5">
        <v>159.1</v>
      </c>
      <c r="AK130" s="5">
        <v>199.8</v>
      </c>
      <c r="AL130" s="5">
        <v>199.8</v>
      </c>
      <c r="AM130" s="5">
        <v>92.3</v>
      </c>
      <c r="AN130" s="5">
        <v>55.5</v>
      </c>
      <c r="AO130" s="5"/>
      <c r="AP130" s="5">
        <v>106.4897435897436</v>
      </c>
    </row>
    <row r="131" spans="1:42" x14ac:dyDescent="0.25">
      <c r="A131" s="4">
        <v>42982</v>
      </c>
      <c r="B131" s="5">
        <v>49.2</v>
      </c>
      <c r="C131" s="5">
        <v>140.19999999999999</v>
      </c>
      <c r="D131" s="5">
        <v>32.700000000000003</v>
      </c>
      <c r="E131" s="5">
        <v>10</v>
      </c>
      <c r="F131" s="5">
        <v>119.2</v>
      </c>
      <c r="G131" s="5">
        <v>41.6</v>
      </c>
      <c r="H131" s="5">
        <v>126.2</v>
      </c>
      <c r="I131" s="5">
        <v>33.200000000000003</v>
      </c>
      <c r="J131" s="5">
        <v>105.7</v>
      </c>
      <c r="K131" s="5">
        <v>105.6</v>
      </c>
      <c r="L131" s="5">
        <v>27.9</v>
      </c>
      <c r="M131" s="5">
        <v>128.19999999999999</v>
      </c>
      <c r="N131" s="5">
        <v>128.1</v>
      </c>
      <c r="O131" s="5">
        <v>189.1</v>
      </c>
      <c r="P131" s="5">
        <v>189</v>
      </c>
      <c r="Q131" s="5">
        <v>209.3</v>
      </c>
      <c r="R131" s="5">
        <v>41.5</v>
      </c>
      <c r="S131" s="5">
        <v>10.5</v>
      </c>
      <c r="T131" s="5">
        <v>36.799999999999997</v>
      </c>
      <c r="U131" s="5">
        <v>106.6</v>
      </c>
      <c r="V131" s="5">
        <v>27.1</v>
      </c>
      <c r="W131" s="5">
        <v>54.4</v>
      </c>
      <c r="X131" s="5">
        <v>144.9</v>
      </c>
      <c r="Y131" s="5">
        <v>185.7</v>
      </c>
      <c r="Z131" s="5">
        <v>185.7</v>
      </c>
      <c r="AA131" s="5">
        <v>20.2</v>
      </c>
      <c r="AB131" s="5">
        <v>8.4</v>
      </c>
      <c r="AC131" s="5">
        <v>15.4</v>
      </c>
      <c r="AD131" s="5">
        <v>45.1</v>
      </c>
      <c r="AE131" s="5">
        <v>55.2</v>
      </c>
      <c r="AF131" s="5">
        <v>151.5</v>
      </c>
      <c r="AG131" s="5">
        <v>84.3</v>
      </c>
      <c r="AH131" s="5">
        <v>25.4</v>
      </c>
      <c r="AI131" s="5">
        <v>54.5</v>
      </c>
      <c r="AJ131" s="5">
        <v>106.7</v>
      </c>
      <c r="AK131" s="5">
        <v>185</v>
      </c>
      <c r="AL131" s="5">
        <v>184.9</v>
      </c>
      <c r="AM131" s="5">
        <v>119.7</v>
      </c>
      <c r="AN131" s="5">
        <v>58.6</v>
      </c>
      <c r="AO131" s="5"/>
      <c r="AP131" s="5">
        <v>90.853846153846121</v>
      </c>
    </row>
    <row r="132" spans="1:42" x14ac:dyDescent="0.25">
      <c r="A132" s="4">
        <v>42983</v>
      </c>
      <c r="B132" s="5">
        <v>85.6</v>
      </c>
      <c r="C132" s="5">
        <v>257.8</v>
      </c>
      <c r="D132" s="5">
        <v>41.1</v>
      </c>
      <c r="E132" s="5">
        <v>56.6</v>
      </c>
      <c r="F132" s="5">
        <v>56.9</v>
      </c>
      <c r="G132" s="5">
        <v>49.3</v>
      </c>
      <c r="H132" s="5">
        <v>91.7</v>
      </c>
      <c r="I132" s="5">
        <v>44.8</v>
      </c>
      <c r="J132" s="5">
        <v>70.8</v>
      </c>
      <c r="K132" s="5">
        <v>70.7</v>
      </c>
      <c r="L132" s="5">
        <v>50.9</v>
      </c>
      <c r="M132" s="5">
        <v>87.3</v>
      </c>
      <c r="N132" s="5">
        <v>87.3</v>
      </c>
      <c r="O132" s="5">
        <v>122.7</v>
      </c>
      <c r="P132" s="5">
        <v>122.6</v>
      </c>
      <c r="Q132" s="5">
        <v>211.1</v>
      </c>
      <c r="R132" s="5">
        <v>112.9</v>
      </c>
      <c r="S132" s="5">
        <v>52.7</v>
      </c>
      <c r="T132" s="5">
        <v>38.799999999999997</v>
      </c>
      <c r="U132" s="5">
        <v>35.4</v>
      </c>
      <c r="V132" s="5">
        <v>42.4</v>
      </c>
      <c r="W132" s="5">
        <v>18.3</v>
      </c>
      <c r="X132" s="5">
        <v>247.8</v>
      </c>
      <c r="Y132" s="5">
        <v>145.6</v>
      </c>
      <c r="Z132" s="5">
        <v>145.6</v>
      </c>
      <c r="AA132" s="5">
        <v>142</v>
      </c>
      <c r="AB132" s="5">
        <v>49.4</v>
      </c>
      <c r="AC132" s="5">
        <v>90.5</v>
      </c>
      <c r="AD132" s="5">
        <v>75.599999999999994</v>
      </c>
      <c r="AE132" s="5">
        <v>66.7</v>
      </c>
      <c r="AF132" s="5">
        <v>207.5</v>
      </c>
      <c r="AG132" s="5">
        <v>34.200000000000003</v>
      </c>
      <c r="AH132" s="5">
        <v>73.599999999999994</v>
      </c>
      <c r="AI132" s="5">
        <v>65.8</v>
      </c>
      <c r="AJ132" s="5">
        <v>56.3</v>
      </c>
      <c r="AK132" s="5">
        <v>189.9</v>
      </c>
      <c r="AL132" s="5">
        <v>189.8</v>
      </c>
      <c r="AM132" s="5">
        <v>85.5</v>
      </c>
      <c r="AN132" s="5">
        <v>115</v>
      </c>
      <c r="AO132" s="5"/>
      <c r="AP132" s="5">
        <v>97.141025641025635</v>
      </c>
    </row>
    <row r="133" spans="1:42" x14ac:dyDescent="0.25">
      <c r="A133" s="4">
        <v>42984</v>
      </c>
      <c r="B133" s="5">
        <v>44.3</v>
      </c>
      <c r="C133" s="5">
        <v>305.7</v>
      </c>
      <c r="D133" s="5">
        <v>57.5</v>
      </c>
      <c r="E133" s="5">
        <v>45.6</v>
      </c>
      <c r="F133" s="5">
        <v>152.19999999999999</v>
      </c>
      <c r="G133" s="5">
        <v>58.6</v>
      </c>
      <c r="H133" s="5">
        <v>164.3</v>
      </c>
      <c r="I133" s="5">
        <v>42.9</v>
      </c>
      <c r="J133" s="5">
        <v>65</v>
      </c>
      <c r="K133" s="5">
        <v>65</v>
      </c>
      <c r="L133" s="5">
        <v>73.7</v>
      </c>
      <c r="M133" s="5">
        <v>61.4</v>
      </c>
      <c r="N133" s="5">
        <v>61.3</v>
      </c>
      <c r="O133" s="5">
        <v>61.7</v>
      </c>
      <c r="P133" s="5">
        <v>61.7</v>
      </c>
      <c r="Q133" s="5">
        <v>236.2</v>
      </c>
      <c r="R133" s="5">
        <v>84.6</v>
      </c>
      <c r="S133" s="5">
        <v>51.3</v>
      </c>
      <c r="T133" s="5">
        <v>66.5</v>
      </c>
      <c r="U133" s="5">
        <v>43.4</v>
      </c>
      <c r="V133" s="5">
        <v>84.4</v>
      </c>
      <c r="W133" s="5">
        <v>19.2</v>
      </c>
      <c r="X133" s="5">
        <v>268.39999999999998</v>
      </c>
      <c r="Y133" s="5">
        <v>73.7</v>
      </c>
      <c r="Z133" s="5">
        <v>73.7</v>
      </c>
      <c r="AA133" s="5">
        <v>176.6</v>
      </c>
      <c r="AB133" s="5">
        <v>58.6</v>
      </c>
      <c r="AC133" s="5">
        <v>72.900000000000006</v>
      </c>
      <c r="AD133" s="5">
        <v>55.6</v>
      </c>
      <c r="AE133" s="5">
        <v>148.30000000000001</v>
      </c>
      <c r="AF133" s="5">
        <v>246.3</v>
      </c>
      <c r="AG133" s="5">
        <v>18.3</v>
      </c>
      <c r="AH133" s="5">
        <v>43.4</v>
      </c>
      <c r="AI133" s="5">
        <v>122.6</v>
      </c>
      <c r="AJ133" s="5">
        <v>209.7</v>
      </c>
      <c r="AK133" s="5">
        <v>68.2</v>
      </c>
      <c r="AL133" s="5">
        <v>68.2</v>
      </c>
      <c r="AM133" s="5">
        <v>65</v>
      </c>
      <c r="AN133" s="5">
        <v>203.2</v>
      </c>
      <c r="AO133" s="5"/>
      <c r="AP133" s="5">
        <v>99.466666666666654</v>
      </c>
    </row>
    <row r="134" spans="1:42" x14ac:dyDescent="0.25">
      <c r="A134" s="4">
        <v>42985</v>
      </c>
      <c r="B134" s="5">
        <v>22.6</v>
      </c>
      <c r="C134" s="5">
        <v>122.9</v>
      </c>
      <c r="D134" s="5">
        <v>91.8</v>
      </c>
      <c r="E134" s="5">
        <v>23.3</v>
      </c>
      <c r="F134" s="5">
        <v>70.5</v>
      </c>
      <c r="G134" s="5">
        <v>79.400000000000006</v>
      </c>
      <c r="H134" s="5">
        <v>115.8</v>
      </c>
      <c r="I134" s="5">
        <v>21.2</v>
      </c>
      <c r="J134" s="5">
        <v>37.1</v>
      </c>
      <c r="K134" s="5">
        <v>37</v>
      </c>
      <c r="L134" s="5">
        <v>92.9</v>
      </c>
      <c r="M134" s="5">
        <v>32.6</v>
      </c>
      <c r="N134" s="5">
        <v>32.5</v>
      </c>
      <c r="O134" s="5">
        <v>28.6</v>
      </c>
      <c r="P134" s="5">
        <v>28.6</v>
      </c>
      <c r="Q134" s="5">
        <v>122.8</v>
      </c>
      <c r="R134" s="5">
        <v>33.700000000000003</v>
      </c>
      <c r="S134" s="5">
        <v>25</v>
      </c>
      <c r="T134" s="5">
        <v>89.1</v>
      </c>
      <c r="U134" s="5">
        <v>16</v>
      </c>
      <c r="V134" s="5">
        <v>128.6</v>
      </c>
      <c r="W134" s="5">
        <v>11.8</v>
      </c>
      <c r="X134" s="5">
        <v>140.1</v>
      </c>
      <c r="Y134" s="5">
        <v>63.9</v>
      </c>
      <c r="Z134" s="5">
        <v>63.9</v>
      </c>
      <c r="AA134" s="5">
        <v>122.8</v>
      </c>
      <c r="AB134" s="5">
        <v>17.8</v>
      </c>
      <c r="AC134" s="5">
        <v>26.4</v>
      </c>
      <c r="AD134" s="5">
        <v>25.5</v>
      </c>
      <c r="AE134" s="5">
        <v>112.5</v>
      </c>
      <c r="AF134" s="5">
        <v>142.4</v>
      </c>
      <c r="AG134" s="5">
        <v>38.6</v>
      </c>
      <c r="AH134" s="5">
        <v>23.1</v>
      </c>
      <c r="AI134" s="5">
        <v>85</v>
      </c>
      <c r="AJ134" s="5">
        <v>210.1</v>
      </c>
      <c r="AK134" s="5">
        <v>35.299999999999997</v>
      </c>
      <c r="AL134" s="5">
        <v>35.200000000000003</v>
      </c>
      <c r="AM134" s="5">
        <v>41.1</v>
      </c>
      <c r="AN134" s="5">
        <v>88.2</v>
      </c>
      <c r="AO134" s="5"/>
      <c r="AP134" s="5">
        <v>65.017948717948713</v>
      </c>
    </row>
    <row r="135" spans="1:42" x14ac:dyDescent="0.25">
      <c r="A135" s="4">
        <v>42986</v>
      </c>
      <c r="B135" s="5">
        <v>7.9</v>
      </c>
      <c r="C135" s="5">
        <v>46.6</v>
      </c>
      <c r="D135" s="5">
        <v>63.3</v>
      </c>
      <c r="E135" s="5">
        <v>7.9</v>
      </c>
      <c r="F135" s="5">
        <v>57.6</v>
      </c>
      <c r="G135" s="5">
        <v>18.2</v>
      </c>
      <c r="H135" s="5">
        <v>30.2</v>
      </c>
      <c r="I135" s="5">
        <v>5.7</v>
      </c>
      <c r="J135" s="5">
        <v>12.9</v>
      </c>
      <c r="K135" s="5">
        <v>12.9</v>
      </c>
      <c r="L135" s="5">
        <v>84.7</v>
      </c>
      <c r="M135" s="5">
        <v>10.199999999999999</v>
      </c>
      <c r="N135" s="5">
        <v>10.1</v>
      </c>
      <c r="O135" s="5">
        <v>9.8000000000000007</v>
      </c>
      <c r="P135" s="5">
        <v>9.8000000000000007</v>
      </c>
      <c r="Q135" s="5">
        <v>32.4</v>
      </c>
      <c r="R135" s="5">
        <v>9.4</v>
      </c>
      <c r="S135" s="5">
        <v>9.4</v>
      </c>
      <c r="T135" s="5">
        <v>37.799999999999997</v>
      </c>
      <c r="U135" s="5">
        <v>21.4</v>
      </c>
      <c r="V135" s="5">
        <v>58.5</v>
      </c>
      <c r="W135" s="5">
        <v>9.6999999999999993</v>
      </c>
      <c r="X135" s="5">
        <v>42.6</v>
      </c>
      <c r="Y135" s="5">
        <v>15</v>
      </c>
      <c r="Z135" s="5">
        <v>14.9</v>
      </c>
      <c r="AA135" s="5">
        <v>42.9</v>
      </c>
      <c r="AB135" s="5">
        <v>8.6999999999999993</v>
      </c>
      <c r="AC135" s="5">
        <v>9.1999999999999993</v>
      </c>
      <c r="AD135" s="5">
        <v>10.5</v>
      </c>
      <c r="AE135" s="5">
        <v>42.7</v>
      </c>
      <c r="AF135" s="5">
        <v>39.9</v>
      </c>
      <c r="AG135" s="5">
        <v>21.7</v>
      </c>
      <c r="AH135" s="5">
        <v>8.3000000000000007</v>
      </c>
      <c r="AI135" s="5">
        <v>34.6</v>
      </c>
      <c r="AJ135" s="5">
        <v>85.3</v>
      </c>
      <c r="AK135" s="5">
        <v>8.5</v>
      </c>
      <c r="AL135" s="5">
        <v>8.5</v>
      </c>
      <c r="AM135" s="5">
        <v>11.1</v>
      </c>
      <c r="AN135" s="5">
        <v>68.599999999999994</v>
      </c>
      <c r="AO135" s="5"/>
      <c r="AP135" s="5">
        <v>26.651282051282053</v>
      </c>
    </row>
    <row r="136" spans="1:42" x14ac:dyDescent="0.25">
      <c r="A136" s="4">
        <v>42987</v>
      </c>
      <c r="B136" s="5">
        <v>3.8</v>
      </c>
      <c r="C136" s="5">
        <v>26.7</v>
      </c>
      <c r="D136" s="5">
        <v>20.7</v>
      </c>
      <c r="E136" s="5">
        <v>3.6</v>
      </c>
      <c r="F136" s="5">
        <v>25.8</v>
      </c>
      <c r="G136" s="5">
        <v>19.399999999999999</v>
      </c>
      <c r="H136" s="5">
        <v>25.6</v>
      </c>
      <c r="I136" s="5">
        <v>2.5</v>
      </c>
      <c r="J136" s="5">
        <v>7.8</v>
      </c>
      <c r="K136" s="5">
        <v>7.8</v>
      </c>
      <c r="L136" s="5">
        <v>26.1</v>
      </c>
      <c r="M136" s="5">
        <v>7.2</v>
      </c>
      <c r="N136" s="5">
        <v>7.2</v>
      </c>
      <c r="O136" s="5">
        <v>7.1</v>
      </c>
      <c r="P136" s="5">
        <v>7.1</v>
      </c>
      <c r="Q136" s="5">
        <v>22.7</v>
      </c>
      <c r="R136" s="5">
        <v>4</v>
      </c>
      <c r="S136" s="5">
        <v>3.5</v>
      </c>
      <c r="T136" s="5">
        <v>21.2</v>
      </c>
      <c r="U136" s="5">
        <v>26.4</v>
      </c>
      <c r="V136" s="5">
        <v>23.8</v>
      </c>
      <c r="W136" s="5">
        <v>13.2</v>
      </c>
      <c r="X136" s="5">
        <v>27.3</v>
      </c>
      <c r="Y136" s="5">
        <v>14.5</v>
      </c>
      <c r="Z136" s="5">
        <v>14.5</v>
      </c>
      <c r="AA136" s="5">
        <v>25.5</v>
      </c>
      <c r="AB136" s="5">
        <v>4.0999999999999996</v>
      </c>
      <c r="AC136" s="5">
        <v>4</v>
      </c>
      <c r="AD136" s="5">
        <v>5.0999999999999996</v>
      </c>
      <c r="AE136" s="5">
        <v>22.6</v>
      </c>
      <c r="AF136" s="5">
        <v>25.8</v>
      </c>
      <c r="AG136" s="5">
        <v>10.3</v>
      </c>
      <c r="AH136" s="5">
        <v>3.3</v>
      </c>
      <c r="AI136" s="5">
        <v>21.8</v>
      </c>
      <c r="AJ136" s="5">
        <v>56.2</v>
      </c>
      <c r="AK136" s="5">
        <v>4</v>
      </c>
      <c r="AL136" s="5">
        <v>4</v>
      </c>
      <c r="AM136" s="5">
        <v>6</v>
      </c>
      <c r="AN136" s="5">
        <v>39.4</v>
      </c>
      <c r="AO136" s="5"/>
      <c r="AP136" s="5">
        <v>15.425641025641026</v>
      </c>
    </row>
    <row r="137" spans="1:42" x14ac:dyDescent="0.25">
      <c r="A137" s="4">
        <v>42988</v>
      </c>
      <c r="B137" s="5">
        <v>2.4</v>
      </c>
      <c r="C137" s="5">
        <v>18.3</v>
      </c>
      <c r="D137" s="5">
        <v>12.3</v>
      </c>
      <c r="E137" s="5">
        <v>2.5</v>
      </c>
      <c r="F137" s="5">
        <v>15.5</v>
      </c>
      <c r="G137" s="5">
        <v>13.2</v>
      </c>
      <c r="H137" s="5">
        <v>14.4</v>
      </c>
      <c r="I137" s="5">
        <v>1.7</v>
      </c>
      <c r="J137" s="5">
        <v>5.8</v>
      </c>
      <c r="K137" s="5">
        <v>5.7</v>
      </c>
      <c r="L137" s="5">
        <v>12.4</v>
      </c>
      <c r="M137" s="5">
        <v>5.4</v>
      </c>
      <c r="N137" s="5">
        <v>5.3</v>
      </c>
      <c r="O137" s="5">
        <v>5.3</v>
      </c>
      <c r="P137" s="5">
        <v>5.2</v>
      </c>
      <c r="Q137" s="5">
        <v>12.1</v>
      </c>
      <c r="R137" s="5">
        <v>3.4</v>
      </c>
      <c r="S137" s="5">
        <v>2.5</v>
      </c>
      <c r="T137" s="5">
        <v>12.4</v>
      </c>
      <c r="U137" s="5">
        <v>22</v>
      </c>
      <c r="V137" s="5">
        <v>12.2</v>
      </c>
      <c r="W137" s="5">
        <v>15.7</v>
      </c>
      <c r="X137" s="5">
        <v>20</v>
      </c>
      <c r="Y137" s="5">
        <v>10</v>
      </c>
      <c r="Z137" s="5">
        <v>9.9</v>
      </c>
      <c r="AA137" s="5">
        <v>14.4</v>
      </c>
      <c r="AB137" s="5">
        <v>3.3</v>
      </c>
      <c r="AC137" s="5">
        <v>3.1</v>
      </c>
      <c r="AD137" s="5">
        <v>3.1</v>
      </c>
      <c r="AE137" s="5">
        <v>10.3</v>
      </c>
      <c r="AF137" s="5">
        <v>14.6</v>
      </c>
      <c r="AG137" s="5">
        <v>7.9</v>
      </c>
      <c r="AH137" s="5">
        <v>2.9</v>
      </c>
      <c r="AI137" s="5">
        <v>20.6</v>
      </c>
      <c r="AJ137" s="5">
        <v>20</v>
      </c>
      <c r="AK137" s="5">
        <v>0.2</v>
      </c>
      <c r="AL137" s="5">
        <v>0.2</v>
      </c>
      <c r="AM137" s="5">
        <v>2.4</v>
      </c>
      <c r="AN137" s="5">
        <v>47.8</v>
      </c>
      <c r="AO137" s="5"/>
      <c r="AP137" s="5">
        <v>10.164102564102565</v>
      </c>
    </row>
    <row r="138" spans="1:42" x14ac:dyDescent="0.25">
      <c r="A138" s="4">
        <v>42989</v>
      </c>
      <c r="B138" s="5">
        <v>12.5</v>
      </c>
      <c r="C138" s="5">
        <v>21.4</v>
      </c>
      <c r="D138" s="5">
        <v>8.6999999999999993</v>
      </c>
      <c r="E138" s="5">
        <v>3.8</v>
      </c>
      <c r="F138" s="5">
        <v>9.8000000000000007</v>
      </c>
      <c r="G138" s="5">
        <v>9.6</v>
      </c>
      <c r="H138" s="5">
        <v>21.9</v>
      </c>
      <c r="I138" s="5">
        <v>13.7</v>
      </c>
      <c r="J138" s="5">
        <v>19.3</v>
      </c>
      <c r="K138" s="5">
        <v>19.2</v>
      </c>
      <c r="L138" s="5">
        <v>8.5</v>
      </c>
      <c r="M138" s="5">
        <v>16.600000000000001</v>
      </c>
      <c r="N138" s="5">
        <v>16.600000000000001</v>
      </c>
      <c r="O138" s="5">
        <v>17.3</v>
      </c>
      <c r="P138" s="5">
        <v>17.2</v>
      </c>
      <c r="Q138" s="5">
        <v>20.3</v>
      </c>
      <c r="R138" s="5">
        <v>5.3</v>
      </c>
      <c r="S138" s="5">
        <v>4</v>
      </c>
      <c r="T138" s="5">
        <v>8.8000000000000007</v>
      </c>
      <c r="U138" s="5">
        <v>11.8</v>
      </c>
      <c r="V138" s="5">
        <v>10</v>
      </c>
      <c r="W138" s="5">
        <v>9.5</v>
      </c>
      <c r="X138" s="5">
        <v>25.4</v>
      </c>
      <c r="Y138" s="5">
        <v>16.3</v>
      </c>
      <c r="Z138" s="5">
        <v>16.2</v>
      </c>
      <c r="AA138" s="5">
        <v>11.7</v>
      </c>
      <c r="AB138" s="5">
        <v>4.5</v>
      </c>
      <c r="AC138" s="5">
        <v>4.4000000000000004</v>
      </c>
      <c r="AD138" s="5">
        <v>11.7</v>
      </c>
      <c r="AE138" s="5">
        <v>11.8</v>
      </c>
      <c r="AF138" s="5">
        <v>26.5</v>
      </c>
      <c r="AG138" s="5">
        <v>15.6</v>
      </c>
      <c r="AH138" s="5">
        <v>10.7</v>
      </c>
      <c r="AI138" s="5">
        <v>34.4</v>
      </c>
      <c r="AJ138" s="5">
        <v>14.5</v>
      </c>
      <c r="AK138" s="5">
        <v>13.5</v>
      </c>
      <c r="AL138" s="5">
        <v>13.5</v>
      </c>
      <c r="AM138" s="5">
        <v>10.5</v>
      </c>
      <c r="AN138" s="5">
        <v>47.5</v>
      </c>
      <c r="AO138" s="5"/>
      <c r="AP138" s="5">
        <v>14.73076923076923</v>
      </c>
    </row>
    <row r="139" spans="1:42" x14ac:dyDescent="0.25">
      <c r="A139" s="4">
        <v>42990</v>
      </c>
      <c r="B139" s="5">
        <v>3.4</v>
      </c>
      <c r="C139" s="5">
        <v>27.1</v>
      </c>
      <c r="D139" s="5">
        <v>8.9</v>
      </c>
      <c r="E139" s="5">
        <v>2.8</v>
      </c>
      <c r="F139" s="5">
        <v>23.8</v>
      </c>
      <c r="G139" s="5">
        <v>9.8000000000000007</v>
      </c>
      <c r="H139" s="5">
        <v>23.4</v>
      </c>
      <c r="I139" s="5">
        <v>2.8</v>
      </c>
      <c r="J139" s="5">
        <v>12.4</v>
      </c>
      <c r="K139" s="5">
        <v>12.4</v>
      </c>
      <c r="L139" s="5">
        <v>8.6999999999999993</v>
      </c>
      <c r="M139" s="5">
        <v>10.199999999999999</v>
      </c>
      <c r="N139" s="5">
        <v>10.1</v>
      </c>
      <c r="O139" s="5">
        <v>14.7</v>
      </c>
      <c r="P139" s="5">
        <v>14.6</v>
      </c>
      <c r="Q139" s="5">
        <v>21.9</v>
      </c>
      <c r="R139" s="5">
        <v>4.0999999999999996</v>
      </c>
      <c r="S139" s="5">
        <v>2.7</v>
      </c>
      <c r="T139" s="5">
        <v>9.6999999999999993</v>
      </c>
      <c r="U139" s="5">
        <v>22.3</v>
      </c>
      <c r="V139" s="5">
        <v>11.1</v>
      </c>
      <c r="W139" s="5">
        <v>16.100000000000001</v>
      </c>
      <c r="X139" s="5">
        <v>26.4</v>
      </c>
      <c r="Y139" s="5">
        <v>18.8</v>
      </c>
      <c r="Z139" s="5">
        <v>18.7</v>
      </c>
      <c r="AA139" s="5">
        <v>18.399999999999999</v>
      </c>
      <c r="AB139" s="5">
        <v>2.9</v>
      </c>
      <c r="AC139" s="5">
        <v>3.3</v>
      </c>
      <c r="AD139" s="5">
        <v>4.2</v>
      </c>
      <c r="AE139" s="5">
        <v>16.2</v>
      </c>
      <c r="AF139" s="5">
        <v>25.9</v>
      </c>
      <c r="AG139" s="5">
        <v>15.6</v>
      </c>
      <c r="AH139" s="5">
        <v>4.2</v>
      </c>
      <c r="AI139" s="5">
        <v>33.6</v>
      </c>
      <c r="AJ139" s="5">
        <v>23.1</v>
      </c>
      <c r="AK139" s="5">
        <v>10.7</v>
      </c>
      <c r="AL139" s="5">
        <v>10.6</v>
      </c>
      <c r="AM139" s="5">
        <v>10.7</v>
      </c>
      <c r="AN139" s="5">
        <v>49.8</v>
      </c>
      <c r="AO139" s="5"/>
      <c r="AP139" s="5">
        <v>14.515384615384614</v>
      </c>
    </row>
    <row r="140" spans="1:42" x14ac:dyDescent="0.25">
      <c r="A140" s="4">
        <v>42991</v>
      </c>
      <c r="B140" s="5">
        <v>2.8</v>
      </c>
      <c r="C140" s="5">
        <v>22.7</v>
      </c>
      <c r="D140" s="5">
        <v>20.2</v>
      </c>
      <c r="E140" s="5">
        <v>2.9</v>
      </c>
      <c r="F140" s="5">
        <v>31.5</v>
      </c>
      <c r="G140" s="5">
        <v>14.7</v>
      </c>
      <c r="H140" s="5">
        <v>14.3</v>
      </c>
      <c r="I140" s="5">
        <v>2.2000000000000002</v>
      </c>
      <c r="J140" s="5">
        <v>5.7</v>
      </c>
      <c r="K140" s="5">
        <v>5.6</v>
      </c>
      <c r="L140" s="5">
        <v>16.2</v>
      </c>
      <c r="M140" s="5">
        <v>5.7</v>
      </c>
      <c r="N140" s="5">
        <v>5.7</v>
      </c>
      <c r="O140" s="5">
        <v>5.8</v>
      </c>
      <c r="P140" s="5">
        <v>5.7</v>
      </c>
      <c r="Q140" s="5">
        <v>15.8</v>
      </c>
      <c r="R140" s="5">
        <v>3.4</v>
      </c>
      <c r="S140" s="5">
        <v>2.8</v>
      </c>
      <c r="T140" s="5">
        <v>19.7</v>
      </c>
      <c r="U140" s="5">
        <v>26.1</v>
      </c>
      <c r="V140" s="5">
        <v>25.4</v>
      </c>
      <c r="W140" s="5">
        <v>11.4</v>
      </c>
      <c r="X140" s="5">
        <v>23.5</v>
      </c>
      <c r="Y140" s="5">
        <v>6.3</v>
      </c>
      <c r="Z140" s="5">
        <v>6.2</v>
      </c>
      <c r="AA140" s="5">
        <v>49.1</v>
      </c>
      <c r="AB140" s="5">
        <v>3.4</v>
      </c>
      <c r="AC140" s="5">
        <v>3.5</v>
      </c>
      <c r="AD140" s="5">
        <v>3.3</v>
      </c>
      <c r="AE140" s="5">
        <v>19.399999999999999</v>
      </c>
      <c r="AF140" s="5">
        <v>18.899999999999999</v>
      </c>
      <c r="AG140" s="5">
        <v>7.2</v>
      </c>
      <c r="AH140" s="5">
        <v>2.9</v>
      </c>
      <c r="AI140" s="5">
        <v>25.1</v>
      </c>
      <c r="AJ140" s="5">
        <v>38.5</v>
      </c>
      <c r="AK140" s="5">
        <v>2.5</v>
      </c>
      <c r="AL140" s="5">
        <v>2.5</v>
      </c>
      <c r="AM140" s="5">
        <v>2.4</v>
      </c>
      <c r="AN140" s="5">
        <v>93.5</v>
      </c>
      <c r="AO140" s="5"/>
      <c r="AP140" s="5">
        <v>14.730769230769228</v>
      </c>
    </row>
    <row r="141" spans="1:42" x14ac:dyDescent="0.25">
      <c r="A141" s="4">
        <v>42992</v>
      </c>
      <c r="B141" s="5">
        <v>3.6</v>
      </c>
      <c r="C141" s="5">
        <v>8.9</v>
      </c>
      <c r="D141" s="5">
        <v>18.600000000000001</v>
      </c>
      <c r="E141" s="5">
        <v>11.7</v>
      </c>
      <c r="F141" s="5">
        <v>18.3</v>
      </c>
      <c r="G141" s="5">
        <v>26.5</v>
      </c>
      <c r="H141" s="5">
        <v>13.7</v>
      </c>
      <c r="I141" s="5">
        <v>2.9</v>
      </c>
      <c r="J141" s="5">
        <v>6.2</v>
      </c>
      <c r="K141" s="5">
        <v>6.1</v>
      </c>
      <c r="L141" s="5">
        <v>17.3</v>
      </c>
      <c r="M141" s="5">
        <v>6.1</v>
      </c>
      <c r="N141" s="5">
        <v>6</v>
      </c>
      <c r="O141" s="5">
        <v>6.3</v>
      </c>
      <c r="P141" s="5">
        <v>6.3</v>
      </c>
      <c r="Q141" s="5">
        <v>14.2</v>
      </c>
      <c r="R141" s="5">
        <v>11.7</v>
      </c>
      <c r="S141" s="5">
        <v>10.9</v>
      </c>
      <c r="T141" s="5">
        <v>46.6</v>
      </c>
      <c r="U141" s="5">
        <v>15.7</v>
      </c>
      <c r="V141" s="5">
        <v>27.5</v>
      </c>
      <c r="W141" s="5">
        <v>19.5</v>
      </c>
      <c r="X141" s="5">
        <v>8.8000000000000007</v>
      </c>
      <c r="Y141" s="5">
        <v>5.8</v>
      </c>
      <c r="Z141" s="5">
        <v>5.8</v>
      </c>
      <c r="AA141" s="5">
        <v>18.7</v>
      </c>
      <c r="AB141" s="5">
        <v>7.8</v>
      </c>
      <c r="AC141" s="5">
        <v>9</v>
      </c>
      <c r="AD141" s="5">
        <v>5.3</v>
      </c>
      <c r="AE141" s="5">
        <v>26.7</v>
      </c>
      <c r="AF141" s="5">
        <v>12.1</v>
      </c>
      <c r="AG141" s="5">
        <v>7.7</v>
      </c>
      <c r="AH141" s="5">
        <v>3.5</v>
      </c>
      <c r="AI141" s="5">
        <v>7.9</v>
      </c>
      <c r="AJ141" s="5">
        <v>21.9</v>
      </c>
      <c r="AK141" s="5">
        <v>5.4</v>
      </c>
      <c r="AL141" s="5">
        <v>5.4</v>
      </c>
      <c r="AM141" s="5">
        <v>3.5</v>
      </c>
      <c r="AN141" s="5">
        <v>92.2</v>
      </c>
      <c r="AO141" s="5"/>
      <c r="AP141" s="5">
        <v>14.156410256410258</v>
      </c>
    </row>
    <row r="142" spans="1:42" x14ac:dyDescent="0.25">
      <c r="A142" s="4">
        <v>42993</v>
      </c>
      <c r="B142" s="5">
        <v>9.4</v>
      </c>
      <c r="C142" s="5">
        <v>20.399999999999999</v>
      </c>
      <c r="D142" s="5">
        <v>12.8</v>
      </c>
      <c r="E142" s="5">
        <v>8.6999999999999993</v>
      </c>
      <c r="F142" s="5">
        <v>21.4</v>
      </c>
      <c r="G142" s="5">
        <v>16.899999999999999</v>
      </c>
      <c r="H142" s="5">
        <v>25.9</v>
      </c>
      <c r="I142" s="5">
        <v>8.3000000000000007</v>
      </c>
      <c r="J142" s="5">
        <v>17.8</v>
      </c>
      <c r="K142" s="5">
        <v>17.8</v>
      </c>
      <c r="L142" s="5">
        <v>15.5</v>
      </c>
      <c r="M142" s="5">
        <v>29.6</v>
      </c>
      <c r="N142" s="5">
        <v>29.5</v>
      </c>
      <c r="O142" s="5">
        <v>32.4</v>
      </c>
      <c r="P142" s="5">
        <v>32.299999999999997</v>
      </c>
      <c r="Q142" s="5">
        <v>30.2</v>
      </c>
      <c r="R142" s="5">
        <v>20.5</v>
      </c>
      <c r="S142" s="5">
        <v>5.4</v>
      </c>
      <c r="T142" s="5">
        <v>15.2</v>
      </c>
      <c r="U142" s="5">
        <v>20.100000000000001</v>
      </c>
      <c r="V142" s="5">
        <v>12.9</v>
      </c>
      <c r="W142" s="5">
        <v>17</v>
      </c>
      <c r="X142" s="5">
        <v>22.4</v>
      </c>
      <c r="Y142" s="5">
        <v>26.8</v>
      </c>
      <c r="Z142" s="5">
        <v>26.8</v>
      </c>
      <c r="AA142" s="5">
        <v>17.899999999999999</v>
      </c>
      <c r="AB142" s="5">
        <v>7.2</v>
      </c>
      <c r="AC142" s="5">
        <v>10.6</v>
      </c>
      <c r="AD142" s="5">
        <v>9.1999999999999993</v>
      </c>
      <c r="AE142" s="5">
        <v>32.6</v>
      </c>
      <c r="AF142" s="5">
        <v>36.799999999999997</v>
      </c>
      <c r="AG142" s="5">
        <v>24.5</v>
      </c>
      <c r="AH142" s="5">
        <v>7.9</v>
      </c>
      <c r="AI142" s="5">
        <v>45.4</v>
      </c>
      <c r="AJ142" s="5">
        <v>27.9</v>
      </c>
      <c r="AK142" s="5">
        <v>33.6</v>
      </c>
      <c r="AL142" s="5">
        <v>33.6</v>
      </c>
      <c r="AM142" s="5">
        <v>11.2</v>
      </c>
      <c r="AN142" s="5">
        <v>121.2</v>
      </c>
      <c r="AO142" s="5"/>
      <c r="AP142" s="5">
        <v>23.476923076923079</v>
      </c>
    </row>
    <row r="143" spans="1:42" x14ac:dyDescent="0.25">
      <c r="A143" s="4">
        <v>42994</v>
      </c>
      <c r="B143" s="5">
        <v>26.4</v>
      </c>
      <c r="C143" s="5">
        <v>57.5</v>
      </c>
      <c r="D143" s="5">
        <v>11.3</v>
      </c>
      <c r="E143" s="5">
        <v>38.200000000000003</v>
      </c>
      <c r="F143" s="5">
        <v>25.2</v>
      </c>
      <c r="G143" s="5">
        <v>16.399999999999999</v>
      </c>
      <c r="H143" s="5">
        <v>53.5</v>
      </c>
      <c r="I143" s="5">
        <v>18.8</v>
      </c>
      <c r="J143" s="5">
        <v>23.9</v>
      </c>
      <c r="K143" s="5">
        <v>23.8</v>
      </c>
      <c r="L143" s="5">
        <v>12</v>
      </c>
      <c r="M143" s="5">
        <v>40.1</v>
      </c>
      <c r="N143" s="5">
        <v>40.1</v>
      </c>
      <c r="O143" s="5">
        <v>36.200000000000003</v>
      </c>
      <c r="P143" s="5">
        <v>36.200000000000003</v>
      </c>
      <c r="Q143" s="5">
        <v>53</v>
      </c>
      <c r="R143" s="5">
        <v>79</v>
      </c>
      <c r="S143" s="5">
        <v>38</v>
      </c>
      <c r="T143" s="5">
        <v>14.1</v>
      </c>
      <c r="U143" s="5">
        <v>31</v>
      </c>
      <c r="V143" s="5">
        <v>14.4</v>
      </c>
      <c r="W143" s="5">
        <v>16.7</v>
      </c>
      <c r="X143" s="5">
        <v>60.1</v>
      </c>
      <c r="Y143" s="5">
        <v>37.9</v>
      </c>
      <c r="Z143" s="5">
        <v>37.799999999999997</v>
      </c>
      <c r="AA143" s="5">
        <v>14.8</v>
      </c>
      <c r="AB143" s="5">
        <v>30.6</v>
      </c>
      <c r="AC143" s="5">
        <v>61.4</v>
      </c>
      <c r="AD143" s="5">
        <v>41.4</v>
      </c>
      <c r="AE143" s="5">
        <v>36.700000000000003</v>
      </c>
      <c r="AF143" s="5">
        <v>66.599999999999994</v>
      </c>
      <c r="AG143" s="5">
        <v>40.700000000000003</v>
      </c>
      <c r="AH143" s="5">
        <v>23.8</v>
      </c>
      <c r="AI143" s="5">
        <v>68.599999999999994</v>
      </c>
      <c r="AJ143" s="5">
        <v>31.6</v>
      </c>
      <c r="AK143" s="5">
        <v>36.6</v>
      </c>
      <c r="AL143" s="5">
        <v>36.5</v>
      </c>
      <c r="AM143" s="5">
        <v>36</v>
      </c>
      <c r="AN143" s="5">
        <v>20.7</v>
      </c>
      <c r="AO143" s="5"/>
      <c r="AP143" s="5">
        <v>35.579487179487174</v>
      </c>
    </row>
    <row r="144" spans="1:42" x14ac:dyDescent="0.25">
      <c r="A144" s="4">
        <v>42995</v>
      </c>
      <c r="B144" s="5">
        <v>3.1</v>
      </c>
      <c r="C144" s="5">
        <v>40.9</v>
      </c>
      <c r="D144" s="5">
        <v>14.1</v>
      </c>
      <c r="E144" s="5">
        <v>5.5</v>
      </c>
      <c r="F144" s="5">
        <v>32.799999999999997</v>
      </c>
      <c r="G144" s="5">
        <v>17.7</v>
      </c>
      <c r="H144" s="5">
        <v>23.6</v>
      </c>
      <c r="I144" s="5">
        <v>2.4</v>
      </c>
      <c r="J144" s="5">
        <v>7.3</v>
      </c>
      <c r="K144" s="5">
        <v>7.2</v>
      </c>
      <c r="L144" s="5">
        <v>18.399999999999999</v>
      </c>
      <c r="M144" s="5">
        <v>6</v>
      </c>
      <c r="N144" s="5">
        <v>6</v>
      </c>
      <c r="O144" s="5">
        <v>5.8</v>
      </c>
      <c r="P144" s="5">
        <v>5.8</v>
      </c>
      <c r="Q144" s="5">
        <v>30.1</v>
      </c>
      <c r="R144" s="5">
        <v>6</v>
      </c>
      <c r="S144" s="5">
        <v>6.2</v>
      </c>
      <c r="T144" s="5">
        <v>23.9</v>
      </c>
      <c r="U144" s="5">
        <v>33.1</v>
      </c>
      <c r="V144" s="5">
        <v>17.399999999999999</v>
      </c>
      <c r="W144" s="5">
        <v>19.3</v>
      </c>
      <c r="X144" s="5">
        <v>40</v>
      </c>
      <c r="Y144" s="5">
        <v>31.6</v>
      </c>
      <c r="Z144" s="5">
        <v>31.5</v>
      </c>
      <c r="AA144" s="5">
        <v>27.5</v>
      </c>
      <c r="AB144" s="5">
        <v>5.5</v>
      </c>
      <c r="AC144" s="5">
        <v>7</v>
      </c>
      <c r="AD144" s="5">
        <v>4.0999999999999996</v>
      </c>
      <c r="AE144" s="5">
        <v>41.1</v>
      </c>
      <c r="AF144" s="5">
        <v>40</v>
      </c>
      <c r="AG144" s="5">
        <v>12.9</v>
      </c>
      <c r="AH144" s="5">
        <v>3.8</v>
      </c>
      <c r="AI144" s="5">
        <v>35.6</v>
      </c>
      <c r="AJ144" s="5">
        <v>61.3</v>
      </c>
      <c r="AK144" s="5">
        <v>5.9</v>
      </c>
      <c r="AL144" s="5">
        <v>5.9</v>
      </c>
      <c r="AM144" s="5">
        <v>10.6</v>
      </c>
      <c r="AN144" s="5">
        <v>41.2</v>
      </c>
      <c r="AO144" s="5"/>
      <c r="AP144" s="5">
        <v>18.925641025641028</v>
      </c>
    </row>
    <row r="145" spans="1:42" x14ac:dyDescent="0.25">
      <c r="A145" s="4">
        <v>42996</v>
      </c>
      <c r="B145" s="5">
        <v>2.4</v>
      </c>
      <c r="C145" s="5">
        <v>9.5</v>
      </c>
      <c r="D145" s="5">
        <v>13.8</v>
      </c>
      <c r="E145" s="5">
        <v>2</v>
      </c>
      <c r="F145" s="5">
        <v>6.7</v>
      </c>
      <c r="G145" s="5">
        <v>11.3</v>
      </c>
      <c r="H145" s="5">
        <v>7.6</v>
      </c>
      <c r="I145" s="5">
        <v>1.9</v>
      </c>
      <c r="J145" s="5">
        <v>5.0999999999999996</v>
      </c>
      <c r="K145" s="5">
        <v>5.0999999999999996</v>
      </c>
      <c r="L145" s="5">
        <v>14.8</v>
      </c>
      <c r="M145" s="5">
        <v>5</v>
      </c>
      <c r="N145" s="5">
        <v>4.9000000000000004</v>
      </c>
      <c r="O145" s="5">
        <v>5.3</v>
      </c>
      <c r="P145" s="5">
        <v>5.2</v>
      </c>
      <c r="Q145" s="5">
        <v>7.8</v>
      </c>
      <c r="R145" s="5">
        <v>2.2999999999999998</v>
      </c>
      <c r="S145" s="5">
        <v>1.8</v>
      </c>
      <c r="T145" s="5">
        <v>12.6</v>
      </c>
      <c r="U145" s="5">
        <v>8.6</v>
      </c>
      <c r="V145" s="5">
        <v>14.5</v>
      </c>
      <c r="W145" s="5">
        <v>11</v>
      </c>
      <c r="X145" s="5">
        <v>8.6999999999999993</v>
      </c>
      <c r="Y145" s="5">
        <v>5.2</v>
      </c>
      <c r="Z145" s="5">
        <v>5.2</v>
      </c>
      <c r="AA145" s="5">
        <v>14.6</v>
      </c>
      <c r="AB145" s="5">
        <v>2.2999999999999998</v>
      </c>
      <c r="AC145" s="5">
        <v>2.4</v>
      </c>
      <c r="AD145" s="5">
        <v>2.6</v>
      </c>
      <c r="AE145" s="5">
        <v>8.6999999999999993</v>
      </c>
      <c r="AF145" s="5">
        <v>8.3000000000000007</v>
      </c>
      <c r="AG145" s="5">
        <v>7</v>
      </c>
      <c r="AH145" s="5">
        <v>2.2999999999999998</v>
      </c>
      <c r="AI145" s="5">
        <v>8.1</v>
      </c>
      <c r="AJ145" s="5">
        <v>7.6</v>
      </c>
      <c r="AK145" s="5">
        <v>1.5</v>
      </c>
      <c r="AL145" s="5">
        <v>1.5</v>
      </c>
      <c r="AM145" s="5">
        <v>3.1</v>
      </c>
      <c r="AN145" s="5">
        <v>8.3000000000000007</v>
      </c>
      <c r="AO145" s="5"/>
      <c r="AP145" s="5">
        <v>6.5794871794871783</v>
      </c>
    </row>
    <row r="146" spans="1:42" x14ac:dyDescent="0.25">
      <c r="A146" s="4">
        <v>42997</v>
      </c>
      <c r="B146" s="5">
        <v>2.4</v>
      </c>
      <c r="C146" s="5">
        <v>7.9</v>
      </c>
      <c r="D146" s="5">
        <v>6.5</v>
      </c>
      <c r="E146" s="5">
        <v>2</v>
      </c>
      <c r="F146" s="5">
        <v>6.2</v>
      </c>
      <c r="G146" s="5">
        <v>6.4</v>
      </c>
      <c r="H146" s="5">
        <v>7.2</v>
      </c>
      <c r="I146" s="5">
        <v>2</v>
      </c>
      <c r="J146" s="5">
        <v>5.3</v>
      </c>
      <c r="K146" s="5">
        <v>5.3</v>
      </c>
      <c r="L146" s="5">
        <v>6.3</v>
      </c>
      <c r="M146" s="5">
        <v>5</v>
      </c>
      <c r="N146" s="5">
        <v>4.9000000000000004</v>
      </c>
      <c r="O146" s="5">
        <v>5.4</v>
      </c>
      <c r="P146" s="5">
        <v>5.3</v>
      </c>
      <c r="Q146" s="5">
        <v>7.1</v>
      </c>
      <c r="R146" s="5">
        <v>1.9</v>
      </c>
      <c r="S146" s="5">
        <v>1.8</v>
      </c>
      <c r="T146" s="5">
        <v>7.1</v>
      </c>
      <c r="U146" s="5">
        <v>7.1</v>
      </c>
      <c r="V146" s="5">
        <v>7.2</v>
      </c>
      <c r="W146" s="5">
        <v>6.5</v>
      </c>
      <c r="X146" s="5">
        <v>7.3</v>
      </c>
      <c r="Y146" s="5">
        <v>5.0999999999999996</v>
      </c>
      <c r="Z146" s="5">
        <v>5</v>
      </c>
      <c r="AA146" s="5">
        <v>6.5</v>
      </c>
      <c r="AB146" s="5">
        <v>1.9</v>
      </c>
      <c r="AC146" s="5">
        <v>2.2999999999999998</v>
      </c>
      <c r="AD146" s="5">
        <v>2.2000000000000002</v>
      </c>
      <c r="AE146" s="5">
        <v>6.2</v>
      </c>
      <c r="AF146" s="5">
        <v>7.1</v>
      </c>
      <c r="AG146" s="5">
        <v>7.4</v>
      </c>
      <c r="AH146" s="5">
        <v>2</v>
      </c>
      <c r="AI146" s="5">
        <v>6.9</v>
      </c>
      <c r="AJ146" s="5">
        <v>6.2</v>
      </c>
      <c r="AK146" s="5">
        <v>1.3</v>
      </c>
      <c r="AL146" s="5">
        <v>1.3</v>
      </c>
      <c r="AM146" s="5">
        <v>2.7</v>
      </c>
      <c r="AN146" s="5">
        <v>6.8</v>
      </c>
      <c r="AO146" s="5"/>
      <c r="AP146" s="5">
        <v>5</v>
      </c>
    </row>
    <row r="147" spans="1:42" x14ac:dyDescent="0.25">
      <c r="A147" s="4">
        <v>42998</v>
      </c>
      <c r="B147" s="5">
        <v>2.5</v>
      </c>
      <c r="C147" s="5">
        <v>7.2</v>
      </c>
      <c r="D147" s="5">
        <v>6.5</v>
      </c>
      <c r="E147" s="5">
        <v>3.3</v>
      </c>
      <c r="F147" s="5">
        <v>6.2</v>
      </c>
      <c r="G147" s="5">
        <v>6.5</v>
      </c>
      <c r="H147" s="5">
        <v>7</v>
      </c>
      <c r="I147" s="5">
        <v>1.5</v>
      </c>
      <c r="J147" s="5">
        <v>4.7</v>
      </c>
      <c r="K147" s="5">
        <v>4.5999999999999996</v>
      </c>
      <c r="L147" s="5">
        <v>6.2</v>
      </c>
      <c r="M147" s="5">
        <v>4.7</v>
      </c>
      <c r="N147" s="5">
        <v>4.7</v>
      </c>
      <c r="O147" s="5">
        <v>5.0999999999999996</v>
      </c>
      <c r="P147" s="5">
        <v>5.0999999999999996</v>
      </c>
      <c r="Q147" s="5">
        <v>7</v>
      </c>
      <c r="R147" s="5">
        <v>2.4</v>
      </c>
      <c r="S147" s="5">
        <v>2.2000000000000002</v>
      </c>
      <c r="T147" s="5">
        <v>7.5</v>
      </c>
      <c r="U147" s="5">
        <v>6.6</v>
      </c>
      <c r="V147" s="5">
        <v>7.2</v>
      </c>
      <c r="W147" s="5">
        <v>7.1</v>
      </c>
      <c r="X147" s="5">
        <v>7</v>
      </c>
      <c r="Y147" s="5">
        <v>4.9000000000000004</v>
      </c>
      <c r="Z147" s="5">
        <v>4.8</v>
      </c>
      <c r="AA147" s="5">
        <v>6.4</v>
      </c>
      <c r="AB147" s="5">
        <v>2.9</v>
      </c>
      <c r="AC147" s="5">
        <v>3.6</v>
      </c>
      <c r="AD147" s="5">
        <v>1.9</v>
      </c>
      <c r="AE147" s="5">
        <v>6.5</v>
      </c>
      <c r="AF147" s="5">
        <v>6.7</v>
      </c>
      <c r="AG147" s="5">
        <v>6.8</v>
      </c>
      <c r="AH147" s="5">
        <v>2</v>
      </c>
      <c r="AI147" s="5">
        <v>6.6</v>
      </c>
      <c r="AJ147" s="5">
        <v>6.1</v>
      </c>
      <c r="AK147" s="5">
        <v>0.2</v>
      </c>
      <c r="AL147" s="5">
        <v>0.2</v>
      </c>
      <c r="AM147" s="5">
        <v>2.7</v>
      </c>
      <c r="AN147" s="5">
        <v>6.6</v>
      </c>
      <c r="AO147" s="5"/>
      <c r="AP147" s="5">
        <v>4.9153846153846148</v>
      </c>
    </row>
    <row r="148" spans="1:42" x14ac:dyDescent="0.25">
      <c r="A148" s="4">
        <v>42999</v>
      </c>
      <c r="B148" s="5">
        <v>3.3</v>
      </c>
      <c r="C148" s="5">
        <v>7.1</v>
      </c>
      <c r="D148" s="5">
        <v>6.5</v>
      </c>
      <c r="E148" s="5">
        <v>4.0999999999999996</v>
      </c>
      <c r="F148" s="5">
        <v>6.3</v>
      </c>
      <c r="G148" s="5">
        <v>7.1</v>
      </c>
      <c r="H148" s="5">
        <v>7.5</v>
      </c>
      <c r="I148" s="5">
        <v>2</v>
      </c>
      <c r="J148" s="5">
        <v>6.3</v>
      </c>
      <c r="K148" s="5">
        <v>6.2</v>
      </c>
      <c r="L148" s="5">
        <v>6.8</v>
      </c>
      <c r="M148" s="5">
        <v>5.0999999999999996</v>
      </c>
      <c r="N148" s="5">
        <v>5</v>
      </c>
      <c r="O148" s="5">
        <v>5.6</v>
      </c>
      <c r="P148" s="5">
        <v>5.6</v>
      </c>
      <c r="Q148" s="5">
        <v>7</v>
      </c>
      <c r="R148" s="5">
        <v>4.7</v>
      </c>
      <c r="S148" s="5">
        <v>4</v>
      </c>
      <c r="T148" s="5">
        <v>8.1999999999999993</v>
      </c>
      <c r="U148" s="5">
        <v>8.8000000000000007</v>
      </c>
      <c r="V148" s="5">
        <v>7.5</v>
      </c>
      <c r="W148" s="5">
        <v>7.2</v>
      </c>
      <c r="X148" s="5">
        <v>7.1</v>
      </c>
      <c r="Y148" s="5">
        <v>4.4000000000000004</v>
      </c>
      <c r="Z148" s="5">
        <v>4.4000000000000004</v>
      </c>
      <c r="AA148" s="5">
        <v>7.4</v>
      </c>
      <c r="AB148" s="5">
        <v>4.9000000000000004</v>
      </c>
      <c r="AC148" s="5">
        <v>6.9</v>
      </c>
      <c r="AD148" s="5">
        <v>3.1</v>
      </c>
      <c r="AE148" s="5">
        <v>6.9</v>
      </c>
      <c r="AF148" s="5">
        <v>6.9</v>
      </c>
      <c r="AG148" s="5">
        <v>7.6</v>
      </c>
      <c r="AH148" s="5">
        <v>3.2</v>
      </c>
      <c r="AI148" s="5">
        <v>6.6</v>
      </c>
      <c r="AJ148" s="5">
        <v>6.3</v>
      </c>
      <c r="AK148" s="5">
        <v>4</v>
      </c>
      <c r="AL148" s="5">
        <v>4</v>
      </c>
      <c r="AM148" s="5">
        <v>3.1</v>
      </c>
      <c r="AN148" s="5">
        <v>7.2</v>
      </c>
      <c r="AO148" s="5"/>
      <c r="AP148" s="5">
        <v>5.7923076923076922</v>
      </c>
    </row>
    <row r="149" spans="1:42" x14ac:dyDescent="0.25">
      <c r="A149" s="4">
        <v>43000</v>
      </c>
      <c r="B149" s="5">
        <v>5.4</v>
      </c>
      <c r="C149" s="5">
        <v>7.8</v>
      </c>
      <c r="D149" s="5">
        <v>7.5</v>
      </c>
      <c r="E149" s="5">
        <v>5</v>
      </c>
      <c r="F149" s="5">
        <v>7</v>
      </c>
      <c r="G149" s="5">
        <v>7.5</v>
      </c>
      <c r="H149" s="5">
        <v>7.9</v>
      </c>
      <c r="I149" s="5">
        <v>3.9</v>
      </c>
      <c r="J149" s="5">
        <v>7.1</v>
      </c>
      <c r="K149" s="5">
        <v>7.1</v>
      </c>
      <c r="L149" s="5"/>
      <c r="M149" s="5">
        <v>7.4</v>
      </c>
      <c r="N149" s="5">
        <v>7.3</v>
      </c>
      <c r="O149" s="5">
        <v>7.6</v>
      </c>
      <c r="P149" s="5">
        <v>7.6</v>
      </c>
      <c r="Q149" s="5">
        <v>8</v>
      </c>
      <c r="R149" s="5">
        <v>8.6999999999999993</v>
      </c>
      <c r="S149" s="5">
        <v>5.5</v>
      </c>
      <c r="T149" s="5">
        <v>10.199999999999999</v>
      </c>
      <c r="U149" s="5">
        <v>8.6</v>
      </c>
      <c r="V149" s="5">
        <v>8.1</v>
      </c>
      <c r="W149" s="5">
        <v>7.5</v>
      </c>
      <c r="X149" s="5">
        <v>8</v>
      </c>
      <c r="Y149" s="5">
        <v>5.6</v>
      </c>
      <c r="Z149" s="5">
        <v>5.6</v>
      </c>
      <c r="AA149" s="5">
        <v>9.6999999999999993</v>
      </c>
      <c r="AB149" s="5">
        <v>6</v>
      </c>
      <c r="AC149" s="5">
        <v>11.8</v>
      </c>
      <c r="AD149" s="5">
        <v>5.6</v>
      </c>
      <c r="AE149" s="5">
        <v>8.8000000000000007</v>
      </c>
      <c r="AF149" s="5">
        <v>7.7</v>
      </c>
      <c r="AG149" s="5">
        <v>8.1999999999999993</v>
      </c>
      <c r="AH149" s="5">
        <v>4.5</v>
      </c>
      <c r="AI149" s="5">
        <v>7.7</v>
      </c>
      <c r="AJ149" s="5">
        <v>7</v>
      </c>
      <c r="AK149" s="5">
        <v>5.7</v>
      </c>
      <c r="AL149" s="5">
        <v>5.7</v>
      </c>
      <c r="AM149" s="5">
        <v>4.0999999999999996</v>
      </c>
      <c r="AN149" s="5">
        <v>8.4</v>
      </c>
      <c r="AO149" s="5"/>
      <c r="AP149" s="5">
        <v>7.1789473684210519</v>
      </c>
    </row>
    <row r="150" spans="1:42" x14ac:dyDescent="0.25">
      <c r="A150" s="4">
        <v>43001</v>
      </c>
      <c r="B150" s="5">
        <v>5.2</v>
      </c>
      <c r="C150" s="5">
        <v>8.4</v>
      </c>
      <c r="D150" s="5">
        <v>8.8000000000000007</v>
      </c>
      <c r="E150" s="5">
        <v>6.3</v>
      </c>
      <c r="F150" s="5">
        <v>8.3000000000000007</v>
      </c>
      <c r="G150" s="5">
        <v>7.7</v>
      </c>
      <c r="H150" s="5">
        <v>8.9</v>
      </c>
      <c r="I150" s="5">
        <v>4.4000000000000004</v>
      </c>
      <c r="J150" s="5">
        <v>7.3</v>
      </c>
      <c r="K150" s="5">
        <v>7.3</v>
      </c>
      <c r="L150" s="5"/>
      <c r="M150" s="5">
        <v>6.5</v>
      </c>
      <c r="N150" s="5">
        <v>6.5</v>
      </c>
      <c r="O150" s="5">
        <v>7.8</v>
      </c>
      <c r="P150" s="5">
        <v>7.8</v>
      </c>
      <c r="Q150" s="5">
        <v>8.5</v>
      </c>
      <c r="R150" s="5">
        <v>7.3</v>
      </c>
      <c r="S150" s="5">
        <v>5.3</v>
      </c>
      <c r="T150" s="5">
        <v>9.3000000000000007</v>
      </c>
      <c r="U150" s="5">
        <v>9.8000000000000007</v>
      </c>
      <c r="V150" s="5">
        <v>9.5</v>
      </c>
      <c r="W150" s="5">
        <v>8.6999999999999993</v>
      </c>
      <c r="X150" s="5">
        <v>9.3000000000000007</v>
      </c>
      <c r="Y150" s="5">
        <v>6.6</v>
      </c>
      <c r="Z150" s="5">
        <v>6.6</v>
      </c>
      <c r="AA150" s="5">
        <v>8.9</v>
      </c>
      <c r="AB150" s="5">
        <v>5.0999999999999996</v>
      </c>
      <c r="AC150" s="5">
        <v>14.1</v>
      </c>
      <c r="AD150" s="5">
        <v>5.0999999999999996</v>
      </c>
      <c r="AE150" s="5">
        <v>8.6999999999999993</v>
      </c>
      <c r="AF150" s="5">
        <v>10.6</v>
      </c>
      <c r="AG150" s="5">
        <v>8.6999999999999993</v>
      </c>
      <c r="AH150" s="5">
        <v>5.8</v>
      </c>
      <c r="AI150" s="5">
        <v>8.1999999999999993</v>
      </c>
      <c r="AJ150" s="5">
        <v>7.8</v>
      </c>
      <c r="AK150" s="5">
        <v>7.4</v>
      </c>
      <c r="AL150" s="5">
        <v>7.3</v>
      </c>
      <c r="AM150" s="5">
        <v>5</v>
      </c>
      <c r="AN150" s="5">
        <v>8.6999999999999993</v>
      </c>
      <c r="AO150" s="5"/>
      <c r="AP150" s="5">
        <v>7.7236842105263142</v>
      </c>
    </row>
    <row r="151" spans="1:42" x14ac:dyDescent="0.25">
      <c r="A151" s="4">
        <v>43002</v>
      </c>
      <c r="B151" s="5">
        <v>5.5</v>
      </c>
      <c r="C151" s="5">
        <v>8.3000000000000007</v>
      </c>
      <c r="D151" s="5">
        <v>9.8000000000000007</v>
      </c>
      <c r="E151" s="5">
        <v>7.5</v>
      </c>
      <c r="F151" s="5">
        <v>8.1999999999999993</v>
      </c>
      <c r="G151" s="5">
        <v>7.6</v>
      </c>
      <c r="H151" s="5">
        <v>9.8000000000000007</v>
      </c>
      <c r="I151" s="5">
        <v>4.7</v>
      </c>
      <c r="J151" s="5">
        <v>7.8</v>
      </c>
      <c r="K151" s="5">
        <v>7.7</v>
      </c>
      <c r="L151" s="5">
        <v>12.2</v>
      </c>
      <c r="M151" s="5">
        <v>7.6</v>
      </c>
      <c r="N151" s="5">
        <v>7.6</v>
      </c>
      <c r="O151" s="5">
        <v>8.6999999999999993</v>
      </c>
      <c r="P151" s="5">
        <v>8.6</v>
      </c>
      <c r="Q151" s="5">
        <v>8.9</v>
      </c>
      <c r="R151" s="5">
        <v>8.1999999999999993</v>
      </c>
      <c r="S151" s="5">
        <v>7.6</v>
      </c>
      <c r="T151" s="5">
        <v>9.6999999999999993</v>
      </c>
      <c r="U151" s="5">
        <v>9.8000000000000007</v>
      </c>
      <c r="V151" s="5">
        <v>9</v>
      </c>
      <c r="W151" s="5">
        <v>9.5</v>
      </c>
      <c r="X151" s="5">
        <v>8.9</v>
      </c>
      <c r="Y151" s="5">
        <v>7.4</v>
      </c>
      <c r="Z151" s="5">
        <v>7.3</v>
      </c>
      <c r="AA151" s="5">
        <v>9.6999999999999993</v>
      </c>
      <c r="AB151" s="5">
        <v>6.9</v>
      </c>
      <c r="AC151" s="5">
        <v>14.8</v>
      </c>
      <c r="AD151" s="5">
        <v>5.5</v>
      </c>
      <c r="AE151" s="5">
        <v>9.9</v>
      </c>
      <c r="AF151" s="5">
        <v>11.9</v>
      </c>
      <c r="AG151" s="5">
        <v>9.6999999999999993</v>
      </c>
      <c r="AH151" s="5">
        <v>6.7</v>
      </c>
      <c r="AI151" s="5">
        <v>8.3000000000000007</v>
      </c>
      <c r="AJ151" s="5">
        <v>8.1</v>
      </c>
      <c r="AK151" s="5">
        <v>6.9</v>
      </c>
      <c r="AL151" s="5">
        <v>6.9</v>
      </c>
      <c r="AM151" s="5">
        <v>6.9</v>
      </c>
      <c r="AN151" s="5">
        <v>8.9</v>
      </c>
      <c r="AO151" s="5"/>
      <c r="AP151" s="5">
        <v>8.4358974358974343</v>
      </c>
    </row>
    <row r="152" spans="1:42" x14ac:dyDescent="0.25">
      <c r="A152" s="4">
        <v>43003</v>
      </c>
      <c r="B152" s="5">
        <v>7</v>
      </c>
      <c r="C152" s="5">
        <v>8.6999999999999993</v>
      </c>
      <c r="D152" s="5">
        <v>8.1</v>
      </c>
      <c r="E152" s="5">
        <v>7.3</v>
      </c>
      <c r="F152" s="5">
        <v>7.5</v>
      </c>
      <c r="G152" s="5">
        <v>8.1</v>
      </c>
      <c r="H152" s="5">
        <v>9</v>
      </c>
      <c r="I152" s="5">
        <v>5.3</v>
      </c>
      <c r="J152" s="5">
        <v>8.4</v>
      </c>
      <c r="K152" s="5">
        <v>8.3000000000000007</v>
      </c>
      <c r="L152" s="5">
        <v>9.1999999999999993</v>
      </c>
      <c r="M152" s="5">
        <v>7.4</v>
      </c>
      <c r="N152" s="5">
        <v>7.4</v>
      </c>
      <c r="O152" s="5">
        <v>8.5</v>
      </c>
      <c r="P152" s="5">
        <v>8.5</v>
      </c>
      <c r="Q152" s="5">
        <v>8.9</v>
      </c>
      <c r="R152" s="5">
        <v>8.1</v>
      </c>
      <c r="S152" s="5">
        <v>7.7</v>
      </c>
      <c r="T152" s="5">
        <v>9.1999999999999993</v>
      </c>
      <c r="U152" s="5">
        <v>8.6999999999999993</v>
      </c>
      <c r="V152" s="5">
        <v>9.1</v>
      </c>
      <c r="W152" s="5">
        <v>8.5</v>
      </c>
      <c r="X152" s="5">
        <v>9.9</v>
      </c>
      <c r="Y152" s="5">
        <v>8.4</v>
      </c>
      <c r="Z152" s="5">
        <v>8.3000000000000007</v>
      </c>
      <c r="AA152" s="5">
        <v>9.3000000000000007</v>
      </c>
      <c r="AB152" s="5">
        <v>6.8</v>
      </c>
      <c r="AC152" s="5">
        <v>10.6</v>
      </c>
      <c r="AD152" s="5">
        <v>7.6</v>
      </c>
      <c r="AE152" s="5">
        <v>8.6</v>
      </c>
      <c r="AF152" s="5">
        <v>11.1</v>
      </c>
      <c r="AG152" s="5">
        <v>9.3000000000000007</v>
      </c>
      <c r="AH152" s="5">
        <v>6.8</v>
      </c>
      <c r="AI152" s="5">
        <v>8.6999999999999993</v>
      </c>
      <c r="AJ152" s="5">
        <v>7.9</v>
      </c>
      <c r="AK152" s="5">
        <v>10.5</v>
      </c>
      <c r="AL152" s="5">
        <v>10.4</v>
      </c>
      <c r="AM152" s="5">
        <v>6</v>
      </c>
      <c r="AN152" s="5">
        <v>8.1</v>
      </c>
      <c r="AO152" s="5"/>
      <c r="AP152" s="5">
        <v>8.3897435897435901</v>
      </c>
    </row>
    <row r="153" spans="1:42" x14ac:dyDescent="0.25">
      <c r="A153" s="4">
        <v>43004</v>
      </c>
      <c r="B153" s="5">
        <v>5.5</v>
      </c>
      <c r="C153" s="5">
        <v>8.4</v>
      </c>
      <c r="D153" s="5">
        <v>7.8</v>
      </c>
      <c r="E153" s="5">
        <v>4.5999999999999996</v>
      </c>
      <c r="F153" s="5">
        <v>7</v>
      </c>
      <c r="G153" s="5">
        <v>7.8</v>
      </c>
      <c r="H153" s="5">
        <v>9.1999999999999993</v>
      </c>
      <c r="I153" s="5">
        <v>4.0999999999999996</v>
      </c>
      <c r="J153" s="5">
        <v>6.7</v>
      </c>
      <c r="K153" s="5">
        <v>6.7</v>
      </c>
      <c r="L153" s="5">
        <v>7.9</v>
      </c>
      <c r="M153" s="5">
        <v>7.4</v>
      </c>
      <c r="N153" s="5">
        <v>7.3</v>
      </c>
      <c r="O153" s="5">
        <v>8.6</v>
      </c>
      <c r="P153" s="5">
        <v>8.6</v>
      </c>
      <c r="Q153" s="5">
        <v>9</v>
      </c>
      <c r="R153" s="5">
        <v>6.8</v>
      </c>
      <c r="S153" s="5">
        <v>4.5999999999999996</v>
      </c>
      <c r="T153" s="5">
        <v>7.5</v>
      </c>
      <c r="U153" s="5">
        <v>7.6</v>
      </c>
      <c r="V153" s="5">
        <v>8.6</v>
      </c>
      <c r="W153" s="5">
        <v>7</v>
      </c>
      <c r="X153" s="5">
        <v>8.6</v>
      </c>
      <c r="Y153" s="5">
        <v>6.6</v>
      </c>
      <c r="Z153" s="5">
        <v>6.5</v>
      </c>
      <c r="AA153" s="5">
        <v>8.6999999999999993</v>
      </c>
      <c r="AB153" s="5">
        <v>4.7</v>
      </c>
      <c r="AC153" s="5">
        <v>5.9</v>
      </c>
      <c r="AD153" s="5">
        <v>5.4</v>
      </c>
      <c r="AE153" s="5">
        <v>7.9</v>
      </c>
      <c r="AF153" s="5">
        <v>11</v>
      </c>
      <c r="AG153" s="5">
        <v>9.5</v>
      </c>
      <c r="AH153" s="5">
        <v>6.3</v>
      </c>
      <c r="AI153" s="5">
        <v>8</v>
      </c>
      <c r="AJ153" s="5">
        <v>7.2</v>
      </c>
      <c r="AK153" s="5">
        <v>8.4</v>
      </c>
      <c r="AL153" s="5">
        <v>8.4</v>
      </c>
      <c r="AM153" s="5">
        <v>5.9</v>
      </c>
      <c r="AN153" s="5">
        <v>7.3</v>
      </c>
      <c r="AO153" s="5"/>
      <c r="AP153" s="5">
        <v>7.3076923076923066</v>
      </c>
    </row>
    <row r="154" spans="1:42" x14ac:dyDescent="0.25">
      <c r="A154" s="4">
        <v>43005</v>
      </c>
      <c r="B154" s="5">
        <v>5</v>
      </c>
      <c r="C154" s="5">
        <v>7.1</v>
      </c>
      <c r="D154" s="5">
        <v>8</v>
      </c>
      <c r="E154" s="5">
        <v>4</v>
      </c>
      <c r="F154" s="5">
        <v>7.4</v>
      </c>
      <c r="G154" s="5">
        <v>7.2</v>
      </c>
      <c r="H154" s="5">
        <v>9.9</v>
      </c>
      <c r="I154" s="5">
        <v>4.5</v>
      </c>
      <c r="J154" s="5">
        <v>6.2</v>
      </c>
      <c r="K154" s="5">
        <v>6.1</v>
      </c>
      <c r="L154" s="5">
        <v>8.3000000000000007</v>
      </c>
      <c r="M154" s="5">
        <v>7.4</v>
      </c>
      <c r="N154" s="5">
        <v>7.4</v>
      </c>
      <c r="O154" s="5">
        <v>8.9</v>
      </c>
      <c r="P154" s="5">
        <v>8.8000000000000007</v>
      </c>
      <c r="Q154" s="5">
        <v>12.7</v>
      </c>
      <c r="R154" s="5">
        <v>4.2</v>
      </c>
      <c r="S154" s="5">
        <v>4.3</v>
      </c>
      <c r="T154" s="5">
        <v>7.2</v>
      </c>
      <c r="U154" s="5">
        <v>8.6</v>
      </c>
      <c r="V154" s="5">
        <v>9.1999999999999993</v>
      </c>
      <c r="W154" s="5">
        <v>7.1</v>
      </c>
      <c r="X154" s="5">
        <v>8.1999999999999993</v>
      </c>
      <c r="Y154" s="5">
        <v>6.3</v>
      </c>
      <c r="Z154" s="5">
        <v>6.3</v>
      </c>
      <c r="AA154" s="5">
        <v>11</v>
      </c>
      <c r="AB154" s="5">
        <v>5.2</v>
      </c>
      <c r="AC154" s="5">
        <v>5.4</v>
      </c>
      <c r="AD154" s="5">
        <v>3.3</v>
      </c>
      <c r="AE154" s="5">
        <v>7.9</v>
      </c>
      <c r="AF154" s="5">
        <v>15.5</v>
      </c>
      <c r="AG154" s="5">
        <v>11.2</v>
      </c>
      <c r="AH154" s="5">
        <v>5</v>
      </c>
      <c r="AI154" s="5">
        <v>7.3</v>
      </c>
      <c r="AJ154" s="5">
        <v>8.1999999999999993</v>
      </c>
      <c r="AK154" s="5">
        <v>6.2</v>
      </c>
      <c r="AL154" s="5">
        <v>6.2</v>
      </c>
      <c r="AM154" s="5">
        <v>4.3</v>
      </c>
      <c r="AN154" s="5">
        <v>8.3000000000000007</v>
      </c>
      <c r="AO154" s="5"/>
      <c r="AP154" s="5">
        <v>7.315384615384616</v>
      </c>
    </row>
    <row r="155" spans="1:42" x14ac:dyDescent="0.25">
      <c r="A155" s="4">
        <v>43006</v>
      </c>
      <c r="B155" s="5">
        <v>6.6</v>
      </c>
      <c r="C155" s="5">
        <v>12.3</v>
      </c>
      <c r="D155" s="5">
        <v>7.7</v>
      </c>
      <c r="E155" s="5">
        <v>5.4</v>
      </c>
      <c r="F155" s="5">
        <v>8.1999999999999993</v>
      </c>
      <c r="G155" s="5">
        <v>7.3</v>
      </c>
      <c r="H155" s="5">
        <v>9.8000000000000007</v>
      </c>
      <c r="I155" s="5">
        <v>6</v>
      </c>
      <c r="J155" s="5">
        <v>6.9</v>
      </c>
      <c r="K155" s="5">
        <v>6.9</v>
      </c>
      <c r="L155" s="5">
        <v>10.3</v>
      </c>
      <c r="M155" s="5">
        <v>7.2</v>
      </c>
      <c r="N155" s="5">
        <v>7.1</v>
      </c>
      <c r="O155" s="5">
        <v>8.3000000000000007</v>
      </c>
      <c r="P155" s="5">
        <v>8.3000000000000007</v>
      </c>
      <c r="Q155" s="5">
        <v>14.5</v>
      </c>
      <c r="R155" s="5">
        <v>6.3</v>
      </c>
      <c r="S155" s="5">
        <v>5.8</v>
      </c>
      <c r="T155" s="5">
        <v>7.3</v>
      </c>
      <c r="U155" s="5">
        <v>9.6</v>
      </c>
      <c r="V155" s="5">
        <v>8.6999999999999993</v>
      </c>
      <c r="W155" s="5">
        <v>9.1</v>
      </c>
      <c r="X155" s="5">
        <v>12.9</v>
      </c>
      <c r="Y155" s="5">
        <v>6.8</v>
      </c>
      <c r="Z155" s="5">
        <v>6.7</v>
      </c>
      <c r="AA155" s="5">
        <v>9.8000000000000007</v>
      </c>
      <c r="AB155" s="5">
        <v>6.3</v>
      </c>
      <c r="AC155" s="5">
        <v>6.8</v>
      </c>
      <c r="AD155" s="5">
        <v>5.2</v>
      </c>
      <c r="AE155" s="5">
        <v>9.3000000000000007</v>
      </c>
      <c r="AF155" s="5">
        <v>18.899999999999999</v>
      </c>
      <c r="AG155" s="5">
        <v>12.3</v>
      </c>
      <c r="AH155" s="5">
        <v>5.9</v>
      </c>
      <c r="AI155" s="5">
        <v>13</v>
      </c>
      <c r="AJ155" s="5">
        <v>9.1999999999999993</v>
      </c>
      <c r="AK155" s="5">
        <v>7.3</v>
      </c>
      <c r="AL155" s="5">
        <v>7.3</v>
      </c>
      <c r="AM155" s="5">
        <v>5.3</v>
      </c>
      <c r="AN155" s="5">
        <v>9.4</v>
      </c>
      <c r="AO155" s="5"/>
      <c r="AP155" s="5">
        <v>8.5128205128205146</v>
      </c>
    </row>
    <row r="156" spans="1:42" x14ac:dyDescent="0.25">
      <c r="A156" s="4">
        <v>43007</v>
      </c>
      <c r="B156" s="5">
        <v>5.2</v>
      </c>
      <c r="C156" s="5">
        <v>10.5</v>
      </c>
      <c r="D156" s="5">
        <v>8</v>
      </c>
      <c r="E156" s="5">
        <v>5</v>
      </c>
      <c r="F156" s="5">
        <v>8.5</v>
      </c>
      <c r="G156" s="5">
        <v>8.8000000000000007</v>
      </c>
      <c r="H156" s="5">
        <v>8.3000000000000007</v>
      </c>
      <c r="I156" s="5">
        <v>4.2</v>
      </c>
      <c r="J156" s="5">
        <v>4.8</v>
      </c>
      <c r="K156" s="5">
        <v>4.5999999999999996</v>
      </c>
      <c r="L156" s="5">
        <v>10.4</v>
      </c>
      <c r="M156" s="5">
        <v>5.3</v>
      </c>
      <c r="N156" s="5">
        <v>5.3</v>
      </c>
      <c r="O156" s="5">
        <v>5.6</v>
      </c>
      <c r="P156" s="5">
        <v>5.6</v>
      </c>
      <c r="Q156" s="5">
        <v>7.9</v>
      </c>
      <c r="R156" s="5">
        <v>6.5</v>
      </c>
      <c r="S156" s="5">
        <v>5.0999999999999996</v>
      </c>
      <c r="T156" s="5">
        <v>10.5</v>
      </c>
      <c r="U156" s="5">
        <v>13.3</v>
      </c>
      <c r="V156" s="5">
        <v>9.8000000000000007</v>
      </c>
      <c r="W156" s="5">
        <v>10.1</v>
      </c>
      <c r="X156" s="5">
        <v>11</v>
      </c>
      <c r="Y156" s="5">
        <v>5.8</v>
      </c>
      <c r="Z156" s="5">
        <v>5.7</v>
      </c>
      <c r="AA156" s="5">
        <v>8.6999999999999993</v>
      </c>
      <c r="AB156" s="5">
        <v>5.4</v>
      </c>
      <c r="AC156" s="5">
        <v>6.9</v>
      </c>
      <c r="AD156" s="5">
        <v>4.8</v>
      </c>
      <c r="AE156" s="5">
        <v>8.6</v>
      </c>
      <c r="AF156" s="5">
        <v>8.5</v>
      </c>
      <c r="AG156" s="5">
        <v>9.1999999999999993</v>
      </c>
      <c r="AH156" s="5">
        <v>5.0999999999999996</v>
      </c>
      <c r="AI156" s="5">
        <v>11.6</v>
      </c>
      <c r="AJ156" s="5">
        <v>8.6</v>
      </c>
      <c r="AK156" s="5">
        <v>4</v>
      </c>
      <c r="AL156" s="5">
        <v>4</v>
      </c>
      <c r="AM156" s="5">
        <v>5.2</v>
      </c>
      <c r="AN156" s="5">
        <v>8.6</v>
      </c>
      <c r="AO156" s="5"/>
      <c r="AP156" s="5">
        <v>7.3076923076923075</v>
      </c>
    </row>
    <row r="157" spans="1:42" x14ac:dyDescent="0.25">
      <c r="A157" s="4">
        <v>43008</v>
      </c>
      <c r="B157" s="5">
        <v>4.2</v>
      </c>
      <c r="C157" s="5">
        <v>6.7</v>
      </c>
      <c r="D157" s="5">
        <v>6.9</v>
      </c>
      <c r="E157" s="5">
        <v>4.5</v>
      </c>
      <c r="F157" s="5">
        <v>7.5</v>
      </c>
      <c r="G157" s="5">
        <v>6.8</v>
      </c>
      <c r="H157" s="5">
        <v>7</v>
      </c>
      <c r="I157" s="5">
        <v>3.4</v>
      </c>
      <c r="J157" s="5">
        <v>0.9</v>
      </c>
      <c r="K157" s="5">
        <v>0.9</v>
      </c>
      <c r="L157" s="5">
        <v>6.1</v>
      </c>
      <c r="M157" s="5">
        <v>4</v>
      </c>
      <c r="N157" s="5">
        <v>3.9</v>
      </c>
      <c r="O157" s="5">
        <v>2.6</v>
      </c>
      <c r="P157" s="5">
        <v>2.5</v>
      </c>
      <c r="Q157" s="5">
        <v>6.8</v>
      </c>
      <c r="R157" s="5">
        <v>3.9</v>
      </c>
      <c r="S157" s="5">
        <v>3.7</v>
      </c>
      <c r="T157" s="5">
        <v>6.6</v>
      </c>
      <c r="U157" s="5">
        <v>8.1</v>
      </c>
      <c r="V157" s="5">
        <v>6.6</v>
      </c>
      <c r="W157" s="5">
        <v>6.8</v>
      </c>
      <c r="X157" s="5">
        <v>6.6</v>
      </c>
      <c r="Y157" s="5">
        <v>2.7</v>
      </c>
      <c r="Z157" s="5">
        <v>2.7</v>
      </c>
      <c r="AA157" s="5">
        <v>6.8</v>
      </c>
      <c r="AB157" s="5">
        <v>3.8</v>
      </c>
      <c r="AC157" s="5">
        <v>4.5999999999999996</v>
      </c>
      <c r="AD157" s="5">
        <v>4.0999999999999996</v>
      </c>
      <c r="AE157" s="5">
        <v>6.8</v>
      </c>
      <c r="AF157" s="5">
        <v>7</v>
      </c>
      <c r="AG157" s="5">
        <v>7.5</v>
      </c>
      <c r="AH157" s="5">
        <v>3.9</v>
      </c>
      <c r="AI157" s="5">
        <v>6.6</v>
      </c>
      <c r="AJ157" s="5">
        <v>6.3</v>
      </c>
      <c r="AK157" s="5">
        <v>0.7</v>
      </c>
      <c r="AL157" s="5">
        <v>0.7</v>
      </c>
      <c r="AM157" s="5">
        <v>8.4</v>
      </c>
      <c r="AN157" s="5">
        <v>7</v>
      </c>
      <c r="AO157" s="5"/>
      <c r="AP157" s="5">
        <v>5.0410256410256409</v>
      </c>
    </row>
    <row r="158" spans="1:42" x14ac:dyDescent="0.25">
      <c r="A158" s="4">
        <v>43009</v>
      </c>
      <c r="B158" s="5">
        <v>3.3</v>
      </c>
      <c r="C158" s="5">
        <v>6.9</v>
      </c>
      <c r="D158" s="5">
        <v>6.6</v>
      </c>
      <c r="E158" s="5">
        <v>3.3</v>
      </c>
      <c r="F158" s="5">
        <v>7.3</v>
      </c>
      <c r="G158" s="5">
        <v>7</v>
      </c>
      <c r="H158" s="5">
        <v>7.3</v>
      </c>
      <c r="I158" s="5">
        <v>2.4</v>
      </c>
      <c r="J158" s="5">
        <v>0.4</v>
      </c>
      <c r="K158" s="5"/>
      <c r="L158" s="5">
        <v>5.9</v>
      </c>
      <c r="M158" s="5">
        <v>3.3</v>
      </c>
      <c r="N158" s="5"/>
      <c r="O158" s="5">
        <v>2.5</v>
      </c>
      <c r="P158" s="5"/>
      <c r="Q158" s="5">
        <v>6.9</v>
      </c>
      <c r="R158" s="5">
        <v>3.5</v>
      </c>
      <c r="S158" s="5">
        <v>3.5</v>
      </c>
      <c r="T158" s="5">
        <v>9.3000000000000007</v>
      </c>
      <c r="U158" s="5">
        <v>7</v>
      </c>
      <c r="V158" s="5">
        <v>6.6</v>
      </c>
      <c r="W158" s="5">
        <v>6.6</v>
      </c>
      <c r="X158" s="5">
        <v>7.6</v>
      </c>
      <c r="Y158" s="5">
        <v>3.4</v>
      </c>
      <c r="Z158" s="5"/>
      <c r="AA158" s="5">
        <v>6.4</v>
      </c>
      <c r="AB158" s="5">
        <v>3.1</v>
      </c>
      <c r="AC158" s="5">
        <v>4.5999999999999996</v>
      </c>
      <c r="AD158" s="5">
        <v>4.5</v>
      </c>
      <c r="AE158" s="5">
        <v>7</v>
      </c>
      <c r="AF158" s="5">
        <v>6.9</v>
      </c>
      <c r="AG158" s="5">
        <v>7.9</v>
      </c>
      <c r="AH158" s="5">
        <v>3.1</v>
      </c>
      <c r="AI158" s="5">
        <v>6.9</v>
      </c>
      <c r="AJ158" s="5">
        <v>6.3</v>
      </c>
      <c r="AK158" s="5">
        <v>0.3</v>
      </c>
      <c r="AL158" s="5"/>
      <c r="AM158" s="5">
        <v>5.3</v>
      </c>
      <c r="AN158" s="5">
        <v>6.7</v>
      </c>
      <c r="AO158" s="5"/>
      <c r="AP158" s="5">
        <v>5.2823529411764714</v>
      </c>
    </row>
    <row r="159" spans="1:42" x14ac:dyDescent="0.25">
      <c r="A159" s="4">
        <v>43010</v>
      </c>
      <c r="B159" s="5">
        <v>4.3</v>
      </c>
      <c r="C159" s="5">
        <v>7.5</v>
      </c>
      <c r="D159" s="5">
        <v>8</v>
      </c>
      <c r="E159" s="5">
        <v>4.7</v>
      </c>
      <c r="F159" s="5">
        <v>7.4</v>
      </c>
      <c r="G159" s="5">
        <v>7.9</v>
      </c>
      <c r="H159" s="5">
        <v>7.8</v>
      </c>
      <c r="I159" s="5">
        <v>3.7</v>
      </c>
      <c r="J159" s="5">
        <v>1.4</v>
      </c>
      <c r="K159" s="5"/>
      <c r="L159" s="5">
        <v>7.6</v>
      </c>
      <c r="M159" s="5">
        <v>4.7</v>
      </c>
      <c r="N159" s="5"/>
      <c r="O159" s="5">
        <v>4.2</v>
      </c>
      <c r="P159" s="5"/>
      <c r="Q159" s="5">
        <v>7.6</v>
      </c>
      <c r="R159" s="5">
        <v>4.9000000000000004</v>
      </c>
      <c r="S159" s="5">
        <v>4.4000000000000004</v>
      </c>
      <c r="T159" s="5">
        <v>12.2</v>
      </c>
      <c r="U159" s="5">
        <v>8.4</v>
      </c>
      <c r="V159" s="5">
        <v>7.8</v>
      </c>
      <c r="W159" s="5">
        <v>7.4</v>
      </c>
      <c r="X159" s="5">
        <v>8.1</v>
      </c>
      <c r="Y159" s="5">
        <v>5.3</v>
      </c>
      <c r="Z159" s="5"/>
      <c r="AA159" s="5">
        <v>8</v>
      </c>
      <c r="AB159" s="5">
        <v>4.4000000000000004</v>
      </c>
      <c r="AC159" s="5">
        <v>7.2</v>
      </c>
      <c r="AD159" s="5">
        <v>4</v>
      </c>
      <c r="AE159" s="5">
        <v>8.9</v>
      </c>
      <c r="AF159" s="5">
        <v>7.4</v>
      </c>
      <c r="AG159" s="5">
        <v>8</v>
      </c>
      <c r="AH159" s="5">
        <v>5.2</v>
      </c>
      <c r="AI159" s="5">
        <v>7.2</v>
      </c>
      <c r="AJ159" s="5">
        <v>7.1</v>
      </c>
      <c r="AK159" s="5">
        <v>0.9</v>
      </c>
      <c r="AL159" s="5"/>
      <c r="AM159" s="5">
        <v>5.8</v>
      </c>
      <c r="AN159" s="5">
        <v>7.1</v>
      </c>
      <c r="AO159" s="5"/>
      <c r="AP159" s="5">
        <v>6.3676470588235299</v>
      </c>
    </row>
    <row r="160" spans="1:42" x14ac:dyDescent="0.25">
      <c r="A160" s="4">
        <v>43011</v>
      </c>
      <c r="B160" s="5">
        <v>3.6</v>
      </c>
      <c r="C160" s="5">
        <v>7.5</v>
      </c>
      <c r="D160" s="5">
        <v>8.9</v>
      </c>
      <c r="E160" s="5">
        <v>4.2</v>
      </c>
      <c r="F160" s="5">
        <v>7</v>
      </c>
      <c r="G160" s="5">
        <v>8.8000000000000007</v>
      </c>
      <c r="H160" s="5">
        <v>7.9</v>
      </c>
      <c r="I160" s="5">
        <v>2.9</v>
      </c>
      <c r="J160" s="5">
        <v>6.9</v>
      </c>
      <c r="K160" s="5"/>
      <c r="L160" s="5">
        <v>8.1999999999999993</v>
      </c>
      <c r="M160" s="5">
        <v>7.8</v>
      </c>
      <c r="N160" s="5"/>
      <c r="O160" s="5">
        <v>5.0999999999999996</v>
      </c>
      <c r="P160" s="5"/>
      <c r="Q160" s="5">
        <v>8.5</v>
      </c>
      <c r="R160" s="5">
        <v>6.4</v>
      </c>
      <c r="S160" s="5">
        <v>3.8</v>
      </c>
      <c r="T160" s="5">
        <v>14.5</v>
      </c>
      <c r="U160" s="5">
        <v>6.9</v>
      </c>
      <c r="V160" s="5">
        <v>7.3</v>
      </c>
      <c r="W160" s="5">
        <v>6.9</v>
      </c>
      <c r="X160" s="5">
        <v>7.8</v>
      </c>
      <c r="Y160" s="5">
        <v>6</v>
      </c>
      <c r="Z160" s="5"/>
      <c r="AA160" s="5">
        <v>9.6</v>
      </c>
      <c r="AB160" s="5">
        <v>4.3</v>
      </c>
      <c r="AC160" s="5">
        <v>5.2</v>
      </c>
      <c r="AD160" s="5">
        <v>2.8</v>
      </c>
      <c r="AE160" s="5">
        <v>9.1</v>
      </c>
      <c r="AF160" s="5">
        <v>8.9</v>
      </c>
      <c r="AG160" s="5">
        <v>8.5</v>
      </c>
      <c r="AH160" s="5">
        <v>4.5</v>
      </c>
      <c r="AI160" s="5">
        <v>7.4</v>
      </c>
      <c r="AJ160" s="5">
        <v>7.3</v>
      </c>
      <c r="AK160" s="5">
        <v>4.4000000000000004</v>
      </c>
      <c r="AL160" s="5"/>
      <c r="AM160" s="5">
        <v>6.7</v>
      </c>
      <c r="AN160" s="5">
        <v>7.3</v>
      </c>
      <c r="AO160" s="5"/>
      <c r="AP160" s="5">
        <v>6.8500000000000014</v>
      </c>
    </row>
    <row r="161" spans="1:42" x14ac:dyDescent="0.25">
      <c r="A161" s="4">
        <v>43012</v>
      </c>
      <c r="B161" s="5">
        <v>6</v>
      </c>
      <c r="C161" s="5">
        <v>8.1</v>
      </c>
      <c r="D161" s="5">
        <v>8.1</v>
      </c>
      <c r="E161" s="5">
        <v>4.7</v>
      </c>
      <c r="F161" s="5">
        <v>7.9</v>
      </c>
      <c r="G161" s="5">
        <v>7.7</v>
      </c>
      <c r="H161" s="5">
        <v>9.5</v>
      </c>
      <c r="I161" s="5">
        <v>4.3</v>
      </c>
      <c r="J161" s="5">
        <v>7.8</v>
      </c>
      <c r="K161" s="5"/>
      <c r="L161" s="5">
        <v>7.4</v>
      </c>
      <c r="M161" s="5">
        <v>7.5</v>
      </c>
      <c r="N161" s="5"/>
      <c r="O161" s="5">
        <v>7.5</v>
      </c>
      <c r="P161" s="5"/>
      <c r="Q161" s="5">
        <v>9.6</v>
      </c>
      <c r="R161" s="5">
        <v>7.8</v>
      </c>
      <c r="S161" s="5">
        <v>5.0999999999999996</v>
      </c>
      <c r="T161" s="5">
        <v>13.2</v>
      </c>
      <c r="U161" s="5">
        <v>9</v>
      </c>
      <c r="V161" s="5">
        <v>7.8</v>
      </c>
      <c r="W161" s="5">
        <v>7.4</v>
      </c>
      <c r="X161" s="5">
        <v>8.4</v>
      </c>
      <c r="Y161" s="5">
        <v>8.5</v>
      </c>
      <c r="Z161" s="5"/>
      <c r="AA161" s="5">
        <v>9.6</v>
      </c>
      <c r="AB161" s="5">
        <v>4.9000000000000004</v>
      </c>
      <c r="AC161" s="5">
        <v>9.9</v>
      </c>
      <c r="AD161" s="5">
        <v>3.6</v>
      </c>
      <c r="AE161" s="5">
        <v>9.6999999999999993</v>
      </c>
      <c r="AF161" s="5">
        <v>12.4</v>
      </c>
      <c r="AG161" s="5">
        <v>9.8000000000000007</v>
      </c>
      <c r="AH161" s="5">
        <v>5.8</v>
      </c>
      <c r="AI161" s="5">
        <v>7.2</v>
      </c>
      <c r="AJ161" s="5">
        <v>7.7</v>
      </c>
      <c r="AK161" s="5">
        <v>2.8</v>
      </c>
      <c r="AL161" s="5"/>
      <c r="AM161" s="5">
        <v>6.7</v>
      </c>
      <c r="AN161" s="5">
        <v>7.5</v>
      </c>
      <c r="AO161" s="5"/>
      <c r="AP161" s="5">
        <v>7.6735294117647053</v>
      </c>
    </row>
    <row r="162" spans="1:42" x14ac:dyDescent="0.25">
      <c r="A162" s="4">
        <v>43013</v>
      </c>
      <c r="B162" s="5">
        <v>9.3000000000000007</v>
      </c>
      <c r="C162" s="5">
        <v>6.5</v>
      </c>
      <c r="D162" s="5">
        <v>7.2</v>
      </c>
      <c r="E162" s="5">
        <v>5.0999999999999996</v>
      </c>
      <c r="F162" s="5">
        <v>13</v>
      </c>
      <c r="G162" s="5">
        <v>7.1</v>
      </c>
      <c r="H162" s="5">
        <v>9.8000000000000007</v>
      </c>
      <c r="I162" s="5">
        <v>5.4</v>
      </c>
      <c r="J162" s="5">
        <v>4.5</v>
      </c>
      <c r="K162" s="5"/>
      <c r="L162" s="5">
        <v>5.5</v>
      </c>
      <c r="M162" s="5">
        <v>7.6</v>
      </c>
      <c r="N162" s="5"/>
      <c r="O162" s="5">
        <v>8.5</v>
      </c>
      <c r="P162" s="5"/>
      <c r="Q162" s="5">
        <v>9</v>
      </c>
      <c r="R162" s="5">
        <v>10.199999999999999</v>
      </c>
      <c r="S162" s="5">
        <v>6.9</v>
      </c>
      <c r="T162" s="5">
        <v>14.5</v>
      </c>
      <c r="U162" s="5">
        <v>11</v>
      </c>
      <c r="V162" s="5">
        <v>9.3000000000000007</v>
      </c>
      <c r="W162" s="5">
        <v>12.9</v>
      </c>
      <c r="X162" s="5">
        <v>6.1</v>
      </c>
      <c r="Y162" s="5">
        <v>13.5</v>
      </c>
      <c r="Z162" s="5"/>
      <c r="AA162" s="5">
        <v>7.4</v>
      </c>
      <c r="AB162" s="5">
        <v>5.4</v>
      </c>
      <c r="AC162" s="5">
        <v>10.1</v>
      </c>
      <c r="AD162" s="5">
        <v>4.8</v>
      </c>
      <c r="AE162" s="5">
        <v>7.9</v>
      </c>
      <c r="AF162" s="5">
        <v>12.6</v>
      </c>
      <c r="AG162" s="5">
        <v>8.1999999999999993</v>
      </c>
      <c r="AH162" s="5">
        <v>8.6999999999999993</v>
      </c>
      <c r="AI162" s="5">
        <v>5.6</v>
      </c>
      <c r="AJ162" s="5">
        <v>6.7</v>
      </c>
      <c r="AK162" s="5">
        <v>4</v>
      </c>
      <c r="AL162" s="5"/>
      <c r="AM162" s="5">
        <v>7</v>
      </c>
      <c r="AN162" s="5">
        <v>5.6</v>
      </c>
      <c r="AO162" s="5"/>
      <c r="AP162" s="5">
        <v>8.1441176470588239</v>
      </c>
    </row>
    <row r="163" spans="1:42" x14ac:dyDescent="0.25">
      <c r="A163" s="4">
        <v>43014</v>
      </c>
      <c r="B163" s="5">
        <v>6.9</v>
      </c>
      <c r="C163" s="5">
        <v>9</v>
      </c>
      <c r="D163" s="5">
        <v>17.100000000000001</v>
      </c>
      <c r="E163" s="5">
        <v>6</v>
      </c>
      <c r="F163" s="5">
        <v>15.7</v>
      </c>
      <c r="G163" s="5">
        <v>5.0999999999999996</v>
      </c>
      <c r="H163" s="5">
        <v>12.3</v>
      </c>
      <c r="I163" s="5">
        <v>5</v>
      </c>
      <c r="J163" s="5">
        <v>4.8</v>
      </c>
      <c r="K163" s="5"/>
      <c r="L163" s="5">
        <v>4.4000000000000004</v>
      </c>
      <c r="M163" s="5">
        <v>5.7</v>
      </c>
      <c r="N163" s="5"/>
      <c r="O163" s="5">
        <v>4.9000000000000004</v>
      </c>
      <c r="P163" s="5"/>
      <c r="Q163" s="5">
        <v>12.7</v>
      </c>
      <c r="R163" s="5">
        <v>6</v>
      </c>
      <c r="S163" s="5">
        <v>6.6</v>
      </c>
      <c r="T163" s="5">
        <v>11.4</v>
      </c>
      <c r="U163" s="5">
        <v>11.6</v>
      </c>
      <c r="V163" s="5">
        <v>12.6</v>
      </c>
      <c r="W163" s="5">
        <v>11.3</v>
      </c>
      <c r="X163" s="5">
        <v>9.1</v>
      </c>
      <c r="Y163" s="5">
        <v>13.1</v>
      </c>
      <c r="Z163" s="5"/>
      <c r="AA163" s="5">
        <v>6.1</v>
      </c>
      <c r="AB163" s="5">
        <v>5.8</v>
      </c>
      <c r="AC163" s="5">
        <v>9</v>
      </c>
      <c r="AD163" s="5">
        <v>5.4</v>
      </c>
      <c r="AE163" s="5">
        <v>5.9</v>
      </c>
      <c r="AF163" s="5">
        <v>18.7</v>
      </c>
      <c r="AG163" s="5">
        <v>9.6</v>
      </c>
      <c r="AH163" s="5">
        <v>6.4</v>
      </c>
      <c r="AI163" s="5">
        <v>5.8</v>
      </c>
      <c r="AJ163" s="5">
        <v>4</v>
      </c>
      <c r="AK163" s="5">
        <v>2.7</v>
      </c>
      <c r="AL163" s="5"/>
      <c r="AM163" s="5">
        <v>6.5</v>
      </c>
      <c r="AN163" s="5">
        <v>4.4000000000000004</v>
      </c>
      <c r="AO163" s="5"/>
      <c r="AP163" s="5">
        <v>8.2823529411764696</v>
      </c>
    </row>
    <row r="164" spans="1:42" x14ac:dyDescent="0.25">
      <c r="A164" s="4">
        <v>43015</v>
      </c>
      <c r="B164" s="5">
        <v>3.3</v>
      </c>
      <c r="C164" s="5">
        <v>6.1</v>
      </c>
      <c r="D164" s="5">
        <v>5.4</v>
      </c>
      <c r="E164" s="5">
        <v>3.1</v>
      </c>
      <c r="F164" s="5">
        <v>2.5</v>
      </c>
      <c r="G164" s="5">
        <v>3.8</v>
      </c>
      <c r="H164" s="5">
        <v>8.1</v>
      </c>
      <c r="I164" s="5">
        <v>3.5</v>
      </c>
      <c r="J164" s="5">
        <v>6.4</v>
      </c>
      <c r="K164" s="5"/>
      <c r="L164" s="5">
        <v>2.4</v>
      </c>
      <c r="M164" s="5">
        <v>3.6</v>
      </c>
      <c r="N164" s="5"/>
      <c r="O164" s="5">
        <v>2.8</v>
      </c>
      <c r="P164" s="5"/>
      <c r="Q164" s="5">
        <v>6.2</v>
      </c>
      <c r="R164" s="5">
        <v>3.8</v>
      </c>
      <c r="S164" s="5">
        <v>3</v>
      </c>
      <c r="T164" s="5">
        <v>5.4</v>
      </c>
      <c r="U164" s="5">
        <v>5.7</v>
      </c>
      <c r="V164" s="5">
        <v>4.3</v>
      </c>
      <c r="W164" s="5">
        <v>5.3</v>
      </c>
      <c r="X164" s="5">
        <v>4.9000000000000004</v>
      </c>
      <c r="Y164" s="5">
        <v>6.9</v>
      </c>
      <c r="Z164" s="5"/>
      <c r="AA164" s="5">
        <v>2.8</v>
      </c>
      <c r="AB164" s="5">
        <v>2.7</v>
      </c>
      <c r="AC164" s="5">
        <v>4.7</v>
      </c>
      <c r="AD164" s="5">
        <v>3.5</v>
      </c>
      <c r="AE164" s="5">
        <v>6.2</v>
      </c>
      <c r="AF164" s="5">
        <v>7.1</v>
      </c>
      <c r="AG164" s="5">
        <v>6.8</v>
      </c>
      <c r="AH164" s="5">
        <v>3.1</v>
      </c>
      <c r="AI164" s="5">
        <v>4.5</v>
      </c>
      <c r="AJ164" s="5">
        <v>2.1</v>
      </c>
      <c r="AK164" s="5">
        <v>0.8</v>
      </c>
      <c r="AL164" s="5"/>
      <c r="AM164" s="5">
        <v>6.8</v>
      </c>
      <c r="AN164" s="5">
        <v>2.8</v>
      </c>
      <c r="AO164" s="5"/>
      <c r="AP164" s="5">
        <v>4.423529411764707</v>
      </c>
    </row>
    <row r="165" spans="1:42" x14ac:dyDescent="0.25">
      <c r="A165" s="4">
        <v>43016</v>
      </c>
      <c r="B165" s="5">
        <v>4.5</v>
      </c>
      <c r="C165" s="5">
        <v>3.7</v>
      </c>
      <c r="D165" s="5">
        <v>4.8</v>
      </c>
      <c r="E165" s="5">
        <v>5.6</v>
      </c>
      <c r="F165" s="5">
        <v>4.2</v>
      </c>
      <c r="G165" s="5">
        <v>5.4</v>
      </c>
      <c r="H165" s="5">
        <v>3.5</v>
      </c>
      <c r="I165" s="5">
        <v>3.2</v>
      </c>
      <c r="J165" s="5">
        <v>7.4</v>
      </c>
      <c r="K165" s="5"/>
      <c r="L165" s="5">
        <v>2.2999999999999998</v>
      </c>
      <c r="M165" s="5">
        <v>4.5</v>
      </c>
      <c r="N165" s="5"/>
      <c r="O165" s="5">
        <v>3.8</v>
      </c>
      <c r="P165" s="5"/>
      <c r="Q165" s="5">
        <v>4.0999999999999996</v>
      </c>
      <c r="R165" s="5">
        <v>5.5</v>
      </c>
      <c r="S165" s="5">
        <v>4.0999999999999996</v>
      </c>
      <c r="T165" s="5">
        <v>8.1</v>
      </c>
      <c r="U165" s="5">
        <v>3.3</v>
      </c>
      <c r="V165" s="5">
        <v>4.0999999999999996</v>
      </c>
      <c r="W165" s="5">
        <v>4.3</v>
      </c>
      <c r="X165" s="5">
        <v>2.1</v>
      </c>
      <c r="Y165" s="5">
        <v>4.5999999999999996</v>
      </c>
      <c r="Z165" s="5"/>
      <c r="AA165" s="5">
        <v>2.8</v>
      </c>
      <c r="AB165" s="5">
        <v>2.7</v>
      </c>
      <c r="AC165" s="5">
        <v>8.4</v>
      </c>
      <c r="AD165" s="5">
        <v>3.3</v>
      </c>
      <c r="AE165" s="5">
        <v>4.9000000000000004</v>
      </c>
      <c r="AF165" s="5">
        <v>3.6</v>
      </c>
      <c r="AG165" s="5">
        <v>5.4</v>
      </c>
      <c r="AH165" s="5">
        <v>5.3</v>
      </c>
      <c r="AI165" s="5">
        <v>3.3</v>
      </c>
      <c r="AJ165" s="5">
        <v>2.1</v>
      </c>
      <c r="AK165" s="5">
        <v>1.2</v>
      </c>
      <c r="AL165" s="5"/>
      <c r="AM165" s="5">
        <v>7.2</v>
      </c>
      <c r="AN165" s="5">
        <v>2.2999999999999998</v>
      </c>
      <c r="AO165" s="5"/>
      <c r="AP165" s="5">
        <v>4.2823529411764696</v>
      </c>
    </row>
    <row r="166" spans="1:42" x14ac:dyDescent="0.25">
      <c r="A166" s="4">
        <v>43017</v>
      </c>
      <c r="B166" s="5">
        <v>5.6</v>
      </c>
      <c r="C166" s="5">
        <v>2.6</v>
      </c>
      <c r="D166" s="5">
        <v>4.5999999999999996</v>
      </c>
      <c r="E166" s="5">
        <v>4</v>
      </c>
      <c r="F166" s="5">
        <v>5.2</v>
      </c>
      <c r="G166" s="5">
        <v>5</v>
      </c>
      <c r="H166" s="5">
        <v>4.9000000000000004</v>
      </c>
      <c r="I166" s="5">
        <v>4.3</v>
      </c>
      <c r="J166" s="5">
        <v>3.2</v>
      </c>
      <c r="K166" s="5"/>
      <c r="L166" s="5">
        <v>5.5</v>
      </c>
      <c r="M166" s="5">
        <v>7.4</v>
      </c>
      <c r="N166" s="5"/>
      <c r="O166" s="5">
        <v>7.2</v>
      </c>
      <c r="P166" s="5"/>
      <c r="Q166" s="5">
        <v>4.4000000000000004</v>
      </c>
      <c r="R166" s="5">
        <v>7.2</v>
      </c>
      <c r="S166" s="5">
        <v>6.1</v>
      </c>
      <c r="T166" s="5">
        <v>12.5</v>
      </c>
      <c r="U166" s="5">
        <v>4.3</v>
      </c>
      <c r="V166" s="5">
        <v>6.2</v>
      </c>
      <c r="W166" s="5">
        <v>6.9</v>
      </c>
      <c r="X166" s="5">
        <v>2.7</v>
      </c>
      <c r="Y166" s="5">
        <v>6.8</v>
      </c>
      <c r="Z166" s="5"/>
      <c r="AA166" s="5">
        <v>5.6</v>
      </c>
      <c r="AB166" s="5">
        <v>3.8</v>
      </c>
      <c r="AC166" s="5">
        <v>7.7</v>
      </c>
      <c r="AD166" s="5">
        <v>3.3</v>
      </c>
      <c r="AE166" s="5">
        <v>6.3</v>
      </c>
      <c r="AF166" s="5">
        <v>4.4000000000000004</v>
      </c>
      <c r="AG166" s="5">
        <v>5.3</v>
      </c>
      <c r="AH166" s="5">
        <v>8</v>
      </c>
      <c r="AI166" s="5">
        <v>2.7</v>
      </c>
      <c r="AJ166" s="5">
        <v>4.7</v>
      </c>
      <c r="AK166" s="5">
        <v>2.5</v>
      </c>
      <c r="AL166" s="5"/>
      <c r="AM166" s="5">
        <v>7.6</v>
      </c>
      <c r="AN166" s="5">
        <v>2.9</v>
      </c>
      <c r="AO166" s="5"/>
      <c r="AP166" s="5">
        <v>5.3352941176470594</v>
      </c>
    </row>
    <row r="167" spans="1:42" x14ac:dyDescent="0.25">
      <c r="A167" s="4">
        <v>43018</v>
      </c>
      <c r="B167" s="5">
        <v>5.4</v>
      </c>
      <c r="C167" s="5">
        <v>13.3</v>
      </c>
      <c r="D167" s="5">
        <v>6</v>
      </c>
      <c r="E167" s="5">
        <v>5.9</v>
      </c>
      <c r="F167" s="5">
        <v>14</v>
      </c>
      <c r="G167" s="5">
        <v>19.399999999999999</v>
      </c>
      <c r="H167" s="5">
        <v>16.2</v>
      </c>
      <c r="I167" s="5">
        <v>3.4</v>
      </c>
      <c r="J167" s="5">
        <v>2.6</v>
      </c>
      <c r="K167" s="5"/>
      <c r="L167" s="5">
        <v>13.3</v>
      </c>
      <c r="M167" s="5">
        <v>4.7</v>
      </c>
      <c r="N167" s="5"/>
      <c r="O167" s="5">
        <v>3.2</v>
      </c>
      <c r="P167" s="5"/>
      <c r="Q167" s="5">
        <v>7.5</v>
      </c>
      <c r="R167" s="5">
        <v>5.8</v>
      </c>
      <c r="S167" s="5">
        <v>8</v>
      </c>
      <c r="T167" s="5">
        <v>21.3</v>
      </c>
      <c r="U167" s="5">
        <v>28.3</v>
      </c>
      <c r="V167" s="5">
        <v>6</v>
      </c>
      <c r="W167" s="5">
        <v>20.8</v>
      </c>
      <c r="X167" s="5">
        <v>9.1999999999999993</v>
      </c>
      <c r="Y167" s="5">
        <v>6.5</v>
      </c>
      <c r="Z167" s="5"/>
      <c r="AA167" s="5">
        <v>4.3</v>
      </c>
      <c r="AB167" s="5">
        <v>4.2</v>
      </c>
      <c r="AC167" s="5">
        <v>7.5</v>
      </c>
      <c r="AD167" s="5">
        <v>5.0999999999999996</v>
      </c>
      <c r="AE167" s="5">
        <v>15.6</v>
      </c>
      <c r="AF167" s="5">
        <v>13</v>
      </c>
      <c r="AG167" s="5">
        <v>6.1</v>
      </c>
      <c r="AH167" s="5">
        <v>5.0999999999999996</v>
      </c>
      <c r="AI167" s="5">
        <v>6</v>
      </c>
      <c r="AJ167" s="5">
        <v>5.7</v>
      </c>
      <c r="AK167" s="5">
        <v>1.3</v>
      </c>
      <c r="AL167" s="5"/>
      <c r="AM167" s="5">
        <v>9.6</v>
      </c>
      <c r="AN167" s="5">
        <v>3.1</v>
      </c>
      <c r="AO167" s="5"/>
      <c r="AP167" s="5">
        <v>9.0411764705882387</v>
      </c>
    </row>
    <row r="168" spans="1:42" x14ac:dyDescent="0.25">
      <c r="A168" s="4">
        <v>43019</v>
      </c>
      <c r="B168" s="5">
        <v>2.5</v>
      </c>
      <c r="C168" s="5">
        <v>2.8</v>
      </c>
      <c r="D168" s="5">
        <v>4</v>
      </c>
      <c r="E168" s="5">
        <v>4.4000000000000004</v>
      </c>
      <c r="F168" s="5">
        <v>2.7</v>
      </c>
      <c r="G168" s="5">
        <v>3.7</v>
      </c>
      <c r="H168" s="5">
        <v>4.8</v>
      </c>
      <c r="I168" s="5">
        <v>2.8</v>
      </c>
      <c r="J168" s="5">
        <v>0.4</v>
      </c>
      <c r="K168" s="5"/>
      <c r="L168" s="5">
        <v>2.6</v>
      </c>
      <c r="M168" s="5">
        <v>2.1</v>
      </c>
      <c r="N168" s="5"/>
      <c r="O168" s="5">
        <v>1.7</v>
      </c>
      <c r="P168" s="5"/>
      <c r="Q168" s="5">
        <v>3.4</v>
      </c>
      <c r="R168" s="5">
        <v>4.2</v>
      </c>
      <c r="S168" s="5">
        <v>5.6</v>
      </c>
      <c r="T168" s="5">
        <v>5.6</v>
      </c>
      <c r="U168" s="5">
        <v>4.4000000000000004</v>
      </c>
      <c r="V168" s="5">
        <v>4.2</v>
      </c>
      <c r="W168" s="5">
        <v>9.4</v>
      </c>
      <c r="X168" s="5">
        <v>1.8</v>
      </c>
      <c r="Y168" s="5">
        <v>4.4000000000000004</v>
      </c>
      <c r="Z168" s="5"/>
      <c r="AA168" s="5">
        <v>2</v>
      </c>
      <c r="AB168" s="5">
        <v>4.2</v>
      </c>
      <c r="AC168" s="5">
        <v>5.2</v>
      </c>
      <c r="AD168" s="5">
        <v>3.3</v>
      </c>
      <c r="AE168" s="5">
        <v>5.9</v>
      </c>
      <c r="AF168" s="5">
        <v>3.1</v>
      </c>
      <c r="AG168" s="5">
        <v>4.7</v>
      </c>
      <c r="AH168" s="5">
        <v>2.7</v>
      </c>
      <c r="AI168" s="5">
        <v>3.1</v>
      </c>
      <c r="AJ168" s="5">
        <v>2.5</v>
      </c>
      <c r="AK168" s="5">
        <v>0.3</v>
      </c>
      <c r="AL168" s="5"/>
      <c r="AM168" s="5">
        <v>6.4</v>
      </c>
      <c r="AN168" s="5">
        <v>2.6</v>
      </c>
      <c r="AO168" s="5"/>
      <c r="AP168" s="5">
        <v>3.632352941176471</v>
      </c>
    </row>
    <row r="169" spans="1:42" x14ac:dyDescent="0.25">
      <c r="A169" s="4">
        <v>43020</v>
      </c>
      <c r="B169" s="5">
        <v>2.6</v>
      </c>
      <c r="C169" s="5">
        <v>5</v>
      </c>
      <c r="D169" s="5">
        <v>4.2</v>
      </c>
      <c r="E169" s="5">
        <v>2.7</v>
      </c>
      <c r="F169" s="5">
        <v>3</v>
      </c>
      <c r="G169" s="5">
        <v>5.4</v>
      </c>
      <c r="H169" s="5">
        <v>6.5</v>
      </c>
      <c r="I169" s="5">
        <v>2.8</v>
      </c>
      <c r="J169" s="5">
        <v>1.2</v>
      </c>
      <c r="K169" s="5"/>
      <c r="L169" s="5">
        <v>2.5</v>
      </c>
      <c r="M169" s="5">
        <v>2.2999999999999998</v>
      </c>
      <c r="N169" s="5"/>
      <c r="O169" s="5">
        <v>1.3</v>
      </c>
      <c r="P169" s="5"/>
      <c r="Q169" s="5">
        <v>5.0999999999999996</v>
      </c>
      <c r="R169" s="5">
        <v>3.9</v>
      </c>
      <c r="S169" s="5">
        <v>6.7</v>
      </c>
      <c r="T169" s="5">
        <v>7.6</v>
      </c>
      <c r="U169" s="5">
        <v>7.6</v>
      </c>
      <c r="V169" s="5">
        <v>4</v>
      </c>
      <c r="W169" s="5">
        <v>6.2</v>
      </c>
      <c r="X169" s="5">
        <v>4.0999999999999996</v>
      </c>
      <c r="Y169" s="5">
        <v>4.2</v>
      </c>
      <c r="Z169" s="5"/>
      <c r="AA169" s="5">
        <v>2.4</v>
      </c>
      <c r="AB169" s="5">
        <v>3</v>
      </c>
      <c r="AC169" s="5">
        <v>3</v>
      </c>
      <c r="AD169" s="5">
        <v>3.1</v>
      </c>
      <c r="AE169" s="5">
        <v>6.3</v>
      </c>
      <c r="AF169" s="5">
        <v>8.5</v>
      </c>
      <c r="AG169" s="5">
        <v>5.0999999999999996</v>
      </c>
      <c r="AH169" s="5">
        <v>2.5</v>
      </c>
      <c r="AI169" s="5">
        <v>3.6</v>
      </c>
      <c r="AJ169" s="5">
        <v>2.6</v>
      </c>
      <c r="AK169" s="5">
        <v>0.4</v>
      </c>
      <c r="AL169" s="5"/>
      <c r="AM169" s="5">
        <v>4.5</v>
      </c>
      <c r="AN169" s="5">
        <v>4.0999999999999996</v>
      </c>
      <c r="AO169" s="5"/>
      <c r="AP169" s="5">
        <v>4.0588235294117636</v>
      </c>
    </row>
    <row r="170" spans="1:42" x14ac:dyDescent="0.25">
      <c r="A170" s="4">
        <v>43021</v>
      </c>
      <c r="B170" s="5">
        <v>5.2</v>
      </c>
      <c r="C170" s="5">
        <v>3.4</v>
      </c>
      <c r="D170" s="5">
        <v>5.0999999999999996</v>
      </c>
      <c r="E170" s="5">
        <v>7.2</v>
      </c>
      <c r="F170" s="5">
        <v>3.9</v>
      </c>
      <c r="G170" s="5">
        <v>5.3</v>
      </c>
      <c r="H170" s="5">
        <v>4.5999999999999996</v>
      </c>
      <c r="I170" s="5">
        <v>2.8</v>
      </c>
      <c r="J170" s="5">
        <v>0.7</v>
      </c>
      <c r="K170" s="5"/>
      <c r="L170" s="5">
        <v>3.7</v>
      </c>
      <c r="M170" s="5">
        <v>4.7</v>
      </c>
      <c r="N170" s="5"/>
      <c r="O170" s="5">
        <v>3.1</v>
      </c>
      <c r="P170" s="5"/>
      <c r="Q170" s="5">
        <v>3.8</v>
      </c>
      <c r="R170" s="5">
        <v>7.7</v>
      </c>
      <c r="S170" s="5">
        <v>9.5</v>
      </c>
      <c r="T170" s="5">
        <v>8.6</v>
      </c>
      <c r="U170" s="5">
        <v>5.2</v>
      </c>
      <c r="V170" s="5">
        <v>2.8</v>
      </c>
      <c r="W170" s="5">
        <v>3.1</v>
      </c>
      <c r="X170" s="5">
        <v>3.1</v>
      </c>
      <c r="Y170" s="5">
        <v>4.8</v>
      </c>
      <c r="Z170" s="5"/>
      <c r="AA170" s="5">
        <v>2.2999999999999998</v>
      </c>
      <c r="AB170" s="5">
        <v>3.6</v>
      </c>
      <c r="AC170" s="5">
        <v>6.6</v>
      </c>
      <c r="AD170" s="5">
        <v>3.2</v>
      </c>
      <c r="AE170" s="5">
        <v>4.7</v>
      </c>
      <c r="AF170" s="5">
        <v>4.9000000000000004</v>
      </c>
      <c r="AG170" s="5">
        <v>4.9000000000000004</v>
      </c>
      <c r="AH170" s="5">
        <v>3.2</v>
      </c>
      <c r="AI170" s="5">
        <v>4.2</v>
      </c>
      <c r="AJ170" s="5">
        <v>1.9</v>
      </c>
      <c r="AK170" s="5">
        <v>1.1000000000000001</v>
      </c>
      <c r="AL170" s="5"/>
      <c r="AM170" s="5">
        <v>13.4</v>
      </c>
      <c r="AN170" s="5">
        <v>3.4</v>
      </c>
      <c r="AO170" s="5"/>
      <c r="AP170" s="5">
        <v>4.5794117647058812</v>
      </c>
    </row>
    <row r="171" spans="1:42" x14ac:dyDescent="0.25">
      <c r="A171" s="4">
        <v>43022</v>
      </c>
      <c r="B171" s="5">
        <v>8.1999999999999993</v>
      </c>
      <c r="C171" s="5">
        <v>3.7</v>
      </c>
      <c r="D171" s="5">
        <v>5.2</v>
      </c>
      <c r="E171" s="5">
        <v>12.1</v>
      </c>
      <c r="F171" s="5">
        <v>5.9</v>
      </c>
      <c r="G171" s="5">
        <v>12.7</v>
      </c>
      <c r="H171" s="5">
        <v>4.3</v>
      </c>
      <c r="I171" s="5">
        <v>10.1</v>
      </c>
      <c r="J171" s="5">
        <v>9.6999999999999993</v>
      </c>
      <c r="K171" s="5"/>
      <c r="L171" s="5">
        <v>6</v>
      </c>
      <c r="M171" s="5">
        <v>11.8</v>
      </c>
      <c r="N171" s="5"/>
      <c r="O171" s="5">
        <v>8.6999999999999993</v>
      </c>
      <c r="P171" s="5"/>
      <c r="Q171" s="5">
        <v>6.3</v>
      </c>
      <c r="R171" s="5">
        <v>14.2</v>
      </c>
      <c r="S171" s="5">
        <v>17.2</v>
      </c>
      <c r="T171" s="5">
        <v>15.6</v>
      </c>
      <c r="U171" s="5">
        <v>4.7</v>
      </c>
      <c r="V171" s="5">
        <v>6.3</v>
      </c>
      <c r="W171" s="5">
        <v>3.3</v>
      </c>
      <c r="X171" s="5">
        <v>5</v>
      </c>
      <c r="Y171" s="5">
        <v>7.2</v>
      </c>
      <c r="Z171" s="5"/>
      <c r="AA171" s="5">
        <v>9.1999999999999993</v>
      </c>
      <c r="AB171" s="5">
        <v>6.6</v>
      </c>
      <c r="AC171" s="5">
        <v>14.8</v>
      </c>
      <c r="AD171" s="5">
        <v>14.8</v>
      </c>
      <c r="AE171" s="5">
        <v>8.8000000000000007</v>
      </c>
      <c r="AF171" s="5">
        <v>3.8</v>
      </c>
      <c r="AG171" s="5">
        <v>7.9</v>
      </c>
      <c r="AH171" s="5">
        <v>9.8000000000000007</v>
      </c>
      <c r="AI171" s="5">
        <v>3.2</v>
      </c>
      <c r="AJ171" s="5">
        <v>4.9000000000000004</v>
      </c>
      <c r="AK171" s="5">
        <v>6.8</v>
      </c>
      <c r="AL171" s="5"/>
      <c r="AM171" s="5">
        <v>31.6</v>
      </c>
      <c r="AN171" s="5">
        <v>4.8</v>
      </c>
      <c r="AO171" s="5"/>
      <c r="AP171" s="5">
        <v>8.976470588235296</v>
      </c>
    </row>
    <row r="172" spans="1:42" x14ac:dyDescent="0.25">
      <c r="A172" s="4">
        <v>43023</v>
      </c>
      <c r="B172" s="5">
        <v>16.100000000000001</v>
      </c>
      <c r="C172" s="5">
        <v>6.5</v>
      </c>
      <c r="D172" s="5">
        <v>5.9</v>
      </c>
      <c r="E172" s="5">
        <v>6.5</v>
      </c>
      <c r="F172" s="5">
        <v>8</v>
      </c>
      <c r="G172" s="5">
        <v>7.8</v>
      </c>
      <c r="H172" s="5">
        <v>10</v>
      </c>
      <c r="I172" s="5">
        <v>9.1</v>
      </c>
      <c r="J172" s="5">
        <v>15.9</v>
      </c>
      <c r="K172" s="5"/>
      <c r="L172" s="5">
        <v>7</v>
      </c>
      <c r="M172" s="5">
        <v>16.100000000000001</v>
      </c>
      <c r="N172" s="5"/>
      <c r="O172" s="5">
        <v>17.100000000000001</v>
      </c>
      <c r="P172" s="5"/>
      <c r="Q172" s="5">
        <v>10.1</v>
      </c>
      <c r="R172" s="5">
        <v>12.3</v>
      </c>
      <c r="S172" s="5">
        <v>15.1</v>
      </c>
      <c r="T172" s="5">
        <v>10.4</v>
      </c>
      <c r="U172" s="5">
        <v>8.9</v>
      </c>
      <c r="V172" s="5">
        <v>8.8000000000000007</v>
      </c>
      <c r="W172" s="5">
        <v>8.4</v>
      </c>
      <c r="X172" s="5">
        <v>4.5</v>
      </c>
      <c r="Y172" s="5">
        <v>9.3000000000000007</v>
      </c>
      <c r="Z172" s="5"/>
      <c r="AA172" s="5">
        <v>15.9</v>
      </c>
      <c r="AB172" s="5">
        <v>5.0999999999999996</v>
      </c>
      <c r="AC172" s="5">
        <v>11.8</v>
      </c>
      <c r="AD172" s="5">
        <v>15.5</v>
      </c>
      <c r="AE172" s="5">
        <v>12.1</v>
      </c>
      <c r="AF172" s="5">
        <v>13</v>
      </c>
      <c r="AG172" s="5">
        <v>17</v>
      </c>
      <c r="AH172" s="5">
        <v>12.3</v>
      </c>
      <c r="AI172" s="5">
        <v>3.9</v>
      </c>
      <c r="AJ172" s="5">
        <v>5.8</v>
      </c>
      <c r="AK172" s="5">
        <v>7.6</v>
      </c>
      <c r="AL172" s="5"/>
      <c r="AM172" s="5">
        <v>21.5</v>
      </c>
      <c r="AN172" s="5">
        <v>5.4</v>
      </c>
      <c r="AO172" s="5"/>
      <c r="AP172" s="5">
        <v>10.608823529411765</v>
      </c>
    </row>
    <row r="173" spans="1:42" x14ac:dyDescent="0.25">
      <c r="A173" s="4">
        <v>43024</v>
      </c>
      <c r="B173" s="5">
        <v>17.399999999999999</v>
      </c>
      <c r="C173" s="5">
        <v>13.4</v>
      </c>
      <c r="D173" s="5">
        <v>5.4</v>
      </c>
      <c r="E173" s="5">
        <v>11.1</v>
      </c>
      <c r="F173" s="5">
        <v>7.9</v>
      </c>
      <c r="G173" s="5">
        <v>7.2</v>
      </c>
      <c r="H173" s="5">
        <v>20.399999999999999</v>
      </c>
      <c r="I173" s="5">
        <v>14.3</v>
      </c>
      <c r="J173" s="5">
        <v>13.6</v>
      </c>
      <c r="K173" s="5"/>
      <c r="L173" s="5">
        <v>6.7</v>
      </c>
      <c r="M173" s="5">
        <v>14.2</v>
      </c>
      <c r="N173" s="5"/>
      <c r="O173" s="5">
        <v>17.399999999999999</v>
      </c>
      <c r="P173" s="5"/>
      <c r="Q173" s="5">
        <v>16.100000000000001</v>
      </c>
      <c r="R173" s="5">
        <v>15.8</v>
      </c>
      <c r="S173" s="5">
        <v>16.5</v>
      </c>
      <c r="T173" s="5">
        <v>10.3</v>
      </c>
      <c r="U173" s="5">
        <v>12.3</v>
      </c>
      <c r="V173" s="5">
        <v>11.2</v>
      </c>
      <c r="W173" s="5">
        <v>12.2</v>
      </c>
      <c r="X173" s="5">
        <v>13</v>
      </c>
      <c r="Y173" s="5">
        <v>11.3</v>
      </c>
      <c r="Z173" s="5"/>
      <c r="AA173" s="5">
        <v>10.3</v>
      </c>
      <c r="AB173" s="5">
        <v>8.5</v>
      </c>
      <c r="AC173" s="5">
        <v>19.600000000000001</v>
      </c>
      <c r="AD173" s="5">
        <v>15</v>
      </c>
      <c r="AE173" s="5">
        <v>11.2</v>
      </c>
      <c r="AF173" s="5">
        <v>20.9</v>
      </c>
      <c r="AG173" s="5">
        <v>17.5</v>
      </c>
      <c r="AH173" s="5">
        <v>17.3</v>
      </c>
      <c r="AI173" s="5">
        <v>8.4</v>
      </c>
      <c r="AJ173" s="5">
        <v>4.7</v>
      </c>
      <c r="AK173" s="5">
        <v>9</v>
      </c>
      <c r="AL173" s="5"/>
      <c r="AM173" s="5">
        <v>17.2</v>
      </c>
      <c r="AN173" s="5">
        <v>12</v>
      </c>
      <c r="AO173" s="5"/>
      <c r="AP173" s="5">
        <v>12.920588235294117</v>
      </c>
    </row>
    <row r="174" spans="1:42" x14ac:dyDescent="0.25">
      <c r="A174" s="4">
        <v>43025</v>
      </c>
      <c r="B174" s="5">
        <v>8.1999999999999993</v>
      </c>
      <c r="C174" s="5">
        <v>13.1</v>
      </c>
      <c r="D174" s="5">
        <v>8.1999999999999993</v>
      </c>
      <c r="E174" s="5">
        <v>13.4</v>
      </c>
      <c r="F174" s="5">
        <v>6.6</v>
      </c>
      <c r="G174" s="5">
        <v>8.6</v>
      </c>
      <c r="H174" s="5">
        <v>17.3</v>
      </c>
      <c r="I174" s="5">
        <v>8</v>
      </c>
      <c r="J174" s="5">
        <v>16</v>
      </c>
      <c r="K174" s="5"/>
      <c r="L174" s="5">
        <v>5.9</v>
      </c>
      <c r="M174" s="5">
        <v>11.7</v>
      </c>
      <c r="N174" s="5"/>
      <c r="O174" s="5">
        <v>9.1999999999999993</v>
      </c>
      <c r="P174" s="5"/>
      <c r="Q174" s="5">
        <v>21.8</v>
      </c>
      <c r="R174" s="5">
        <v>15.6</v>
      </c>
      <c r="S174" s="5">
        <v>20.8</v>
      </c>
      <c r="T174" s="5">
        <v>11.9</v>
      </c>
      <c r="U174" s="5">
        <v>16.7</v>
      </c>
      <c r="V174" s="5">
        <v>7.4</v>
      </c>
      <c r="W174" s="5">
        <v>12</v>
      </c>
      <c r="X174" s="5">
        <v>14.2</v>
      </c>
      <c r="Y174" s="5">
        <v>14.6</v>
      </c>
      <c r="Z174" s="5"/>
      <c r="AA174" s="5">
        <v>6.8</v>
      </c>
      <c r="AB174" s="5">
        <v>15.8</v>
      </c>
      <c r="AC174" s="5">
        <v>19.3</v>
      </c>
      <c r="AD174" s="5">
        <v>8.6999999999999993</v>
      </c>
      <c r="AE174" s="5">
        <v>10.9</v>
      </c>
      <c r="AF174" s="5">
        <v>20.399999999999999</v>
      </c>
      <c r="AG174" s="5">
        <v>14.6</v>
      </c>
      <c r="AH174" s="5">
        <v>14.1</v>
      </c>
      <c r="AI174" s="5">
        <v>8.9</v>
      </c>
      <c r="AJ174" s="5">
        <v>3.7</v>
      </c>
      <c r="AK174" s="5">
        <v>9.6</v>
      </c>
      <c r="AL174" s="5"/>
      <c r="AM174" s="5">
        <v>18.3</v>
      </c>
      <c r="AN174" s="5">
        <v>7.5</v>
      </c>
      <c r="AO174" s="5"/>
      <c r="AP174" s="5">
        <v>12.347058823529414</v>
      </c>
    </row>
    <row r="175" spans="1:42" x14ac:dyDescent="0.25">
      <c r="A175" s="4">
        <v>43026</v>
      </c>
      <c r="B175" s="5">
        <v>4.0999999999999996</v>
      </c>
      <c r="C175" s="5">
        <v>11.6</v>
      </c>
      <c r="D175" s="5">
        <v>8.6999999999999993</v>
      </c>
      <c r="E175" s="5">
        <v>9.4</v>
      </c>
      <c r="F175" s="5">
        <v>5.5</v>
      </c>
      <c r="G175" s="5">
        <v>14.7</v>
      </c>
      <c r="H175" s="5">
        <v>5.6</v>
      </c>
      <c r="I175" s="5">
        <v>3.5</v>
      </c>
      <c r="J175" s="5">
        <v>25.4</v>
      </c>
      <c r="K175" s="5"/>
      <c r="L175" s="5">
        <v>8.6999999999999993</v>
      </c>
      <c r="M175" s="5">
        <v>6.1</v>
      </c>
      <c r="N175" s="5"/>
      <c r="O175" s="5">
        <v>5.3</v>
      </c>
      <c r="P175" s="5"/>
      <c r="Q175" s="5">
        <v>10.3</v>
      </c>
      <c r="R175" s="5">
        <v>6.4</v>
      </c>
      <c r="S175" s="5">
        <v>8.9</v>
      </c>
      <c r="T175" s="5">
        <v>11.4</v>
      </c>
      <c r="U175" s="5">
        <v>14.1</v>
      </c>
      <c r="V175" s="5">
        <v>13.8</v>
      </c>
      <c r="W175" s="5">
        <v>10.199999999999999</v>
      </c>
      <c r="X175" s="5">
        <v>11.2</v>
      </c>
      <c r="Y175" s="5">
        <v>11.7</v>
      </c>
      <c r="Z175" s="5"/>
      <c r="AA175" s="5">
        <v>8.8000000000000007</v>
      </c>
      <c r="AB175" s="5">
        <v>8.1999999999999993</v>
      </c>
      <c r="AC175" s="5">
        <v>7.8</v>
      </c>
      <c r="AD175" s="5">
        <v>7.6</v>
      </c>
      <c r="AE175" s="5">
        <v>12</v>
      </c>
      <c r="AF175" s="5">
        <v>9.6</v>
      </c>
      <c r="AG175" s="5">
        <v>11.1</v>
      </c>
      <c r="AH175" s="5">
        <v>6.1</v>
      </c>
      <c r="AI175" s="5">
        <v>7.5</v>
      </c>
      <c r="AJ175" s="5">
        <v>4.3</v>
      </c>
      <c r="AK175" s="5">
        <v>3.7</v>
      </c>
      <c r="AL175" s="5"/>
      <c r="AM175" s="5">
        <v>10.6</v>
      </c>
      <c r="AN175" s="5">
        <v>19.100000000000001</v>
      </c>
      <c r="AO175" s="5"/>
      <c r="AP175" s="5">
        <v>9.5000000000000018</v>
      </c>
    </row>
    <row r="176" spans="1:42" x14ac:dyDescent="0.25">
      <c r="A176" s="4">
        <v>43027</v>
      </c>
      <c r="B176" s="5">
        <v>2.2999999999999998</v>
      </c>
      <c r="C176" s="5">
        <v>6.6</v>
      </c>
      <c r="D176" s="5">
        <v>7.6</v>
      </c>
      <c r="E176" s="5">
        <v>2.7</v>
      </c>
      <c r="F176" s="5">
        <v>5.4</v>
      </c>
      <c r="G176" s="5">
        <v>10.7</v>
      </c>
      <c r="H176" s="5">
        <v>1.2</v>
      </c>
      <c r="I176" s="5">
        <v>2.1</v>
      </c>
      <c r="J176" s="5">
        <v>4.3</v>
      </c>
      <c r="K176" s="5"/>
      <c r="L176" s="5">
        <v>7.1</v>
      </c>
      <c r="M176" s="5">
        <v>3.3</v>
      </c>
      <c r="N176" s="5"/>
      <c r="O176" s="5">
        <v>2.8</v>
      </c>
      <c r="P176" s="5"/>
      <c r="Q176" s="5">
        <v>2.8</v>
      </c>
      <c r="R176" s="5">
        <v>2.9</v>
      </c>
      <c r="S176" s="5">
        <v>3.2</v>
      </c>
      <c r="T176" s="5">
        <v>8.9</v>
      </c>
      <c r="U176" s="5">
        <v>12.6</v>
      </c>
      <c r="V176" s="5">
        <v>9.4</v>
      </c>
      <c r="W176" s="5">
        <v>8.8000000000000007</v>
      </c>
      <c r="X176" s="5">
        <v>6</v>
      </c>
      <c r="Y176" s="5">
        <v>8.9</v>
      </c>
      <c r="Z176" s="5"/>
      <c r="AA176" s="5">
        <v>7.5</v>
      </c>
      <c r="AB176" s="5">
        <v>2.7</v>
      </c>
      <c r="AC176" s="5">
        <v>3.3</v>
      </c>
      <c r="AD176" s="5">
        <v>3.2</v>
      </c>
      <c r="AE176" s="5">
        <v>6.6</v>
      </c>
      <c r="AF176" s="5">
        <v>4.2</v>
      </c>
      <c r="AG176" s="5">
        <v>3.6</v>
      </c>
      <c r="AH176" s="5">
        <v>2.4</v>
      </c>
      <c r="AI176" s="5">
        <v>6.5</v>
      </c>
      <c r="AJ176" s="5">
        <v>2.9</v>
      </c>
      <c r="AK176" s="5">
        <v>2.2999999999999998</v>
      </c>
      <c r="AL176" s="5"/>
      <c r="AM176" s="5">
        <v>8.6999999999999993</v>
      </c>
      <c r="AN176" s="5">
        <v>5.3</v>
      </c>
      <c r="AO176" s="5"/>
      <c r="AP176" s="5">
        <v>5.2588235294117638</v>
      </c>
    </row>
    <row r="177" spans="1:42" x14ac:dyDescent="0.25">
      <c r="A177" s="4">
        <v>43028</v>
      </c>
      <c r="B177" s="5">
        <v>3.1</v>
      </c>
      <c r="C177" s="5">
        <v>3.1</v>
      </c>
      <c r="D177" s="5">
        <v>3.6</v>
      </c>
      <c r="E177" s="5">
        <v>3</v>
      </c>
      <c r="F177" s="5">
        <v>1.7</v>
      </c>
      <c r="G177" s="5">
        <v>4</v>
      </c>
      <c r="H177" s="5">
        <v>2</v>
      </c>
      <c r="I177" s="5">
        <v>4.4000000000000004</v>
      </c>
      <c r="J177" s="5">
        <v>1.8</v>
      </c>
      <c r="K177" s="5"/>
      <c r="L177" s="5">
        <v>2.4</v>
      </c>
      <c r="M177" s="5">
        <v>2.2999999999999998</v>
      </c>
      <c r="N177" s="5"/>
      <c r="O177" s="5">
        <v>1.7</v>
      </c>
      <c r="P177" s="5"/>
      <c r="Q177" s="5">
        <v>4.5</v>
      </c>
      <c r="R177" s="5">
        <v>3.7</v>
      </c>
      <c r="S177" s="5">
        <v>3.5</v>
      </c>
      <c r="T177" s="5">
        <v>6.7</v>
      </c>
      <c r="U177" s="5">
        <v>3.2</v>
      </c>
      <c r="V177" s="5">
        <v>4.9000000000000004</v>
      </c>
      <c r="W177" s="5">
        <v>4.7</v>
      </c>
      <c r="X177" s="5">
        <v>1.7</v>
      </c>
      <c r="Y177" s="5">
        <v>5</v>
      </c>
      <c r="Z177" s="5"/>
      <c r="AA177" s="5">
        <v>1.5</v>
      </c>
      <c r="AB177" s="5">
        <v>3.2</v>
      </c>
      <c r="AC177" s="5">
        <v>3.4</v>
      </c>
      <c r="AD177" s="5">
        <v>3</v>
      </c>
      <c r="AE177" s="5">
        <v>4.2</v>
      </c>
      <c r="AF177" s="5">
        <v>2.9</v>
      </c>
      <c r="AG177" s="5">
        <v>3.2</v>
      </c>
      <c r="AH177" s="5">
        <v>2.8</v>
      </c>
      <c r="AI177" s="5">
        <v>4.8</v>
      </c>
      <c r="AJ177" s="5">
        <v>1.8</v>
      </c>
      <c r="AK177" s="5">
        <v>0.2</v>
      </c>
      <c r="AL177" s="5"/>
      <c r="AM177" s="5">
        <v>5.5</v>
      </c>
      <c r="AN177" s="5">
        <v>2.8</v>
      </c>
      <c r="AO177" s="5"/>
      <c r="AP177" s="5">
        <v>3.2441176470588244</v>
      </c>
    </row>
    <row r="178" spans="1:42" x14ac:dyDescent="0.25">
      <c r="A178" s="4">
        <v>43029</v>
      </c>
      <c r="B178" s="5">
        <v>1.8</v>
      </c>
      <c r="C178" s="5">
        <v>8.4</v>
      </c>
      <c r="D178" s="5">
        <v>3.6</v>
      </c>
      <c r="E178" s="5">
        <v>1.8</v>
      </c>
      <c r="F178" s="5"/>
      <c r="G178" s="5">
        <v>11.7</v>
      </c>
      <c r="H178" s="5">
        <v>1.7</v>
      </c>
      <c r="I178" s="5">
        <v>1.8</v>
      </c>
      <c r="J178" s="5">
        <v>0.4</v>
      </c>
      <c r="K178" s="5"/>
      <c r="L178" s="5">
        <v>2.6</v>
      </c>
      <c r="M178" s="5">
        <v>1.7</v>
      </c>
      <c r="N178" s="5"/>
      <c r="O178" s="5">
        <v>0.9</v>
      </c>
      <c r="P178" s="5"/>
      <c r="Q178" s="5">
        <v>7.6</v>
      </c>
      <c r="R178" s="5">
        <v>2.7</v>
      </c>
      <c r="S178" s="5">
        <v>2.6</v>
      </c>
      <c r="T178" s="5">
        <v>5.2</v>
      </c>
      <c r="U178" s="5">
        <v>7.8</v>
      </c>
      <c r="V178" s="5">
        <v>3.5</v>
      </c>
      <c r="W178" s="5">
        <v>2.2999999999999998</v>
      </c>
      <c r="X178" s="5">
        <v>9.8000000000000007</v>
      </c>
      <c r="Y178" s="5">
        <v>5.5</v>
      </c>
      <c r="Z178" s="5"/>
      <c r="AA178" s="5">
        <v>2.1</v>
      </c>
      <c r="AB178" s="5">
        <v>2.1</v>
      </c>
      <c r="AC178" s="5">
        <v>1.9</v>
      </c>
      <c r="AD178" s="5">
        <v>2</v>
      </c>
      <c r="AE178" s="5">
        <v>2.7</v>
      </c>
      <c r="AF178" s="5">
        <v>4.5999999999999996</v>
      </c>
      <c r="AG178" s="5">
        <v>2.6</v>
      </c>
      <c r="AH178" s="5">
        <v>1.6</v>
      </c>
      <c r="AI178" s="5">
        <v>5.4</v>
      </c>
      <c r="AJ178" s="5">
        <v>1.9</v>
      </c>
      <c r="AK178" s="5">
        <v>0.3</v>
      </c>
      <c r="AL178" s="5"/>
      <c r="AM178" s="5">
        <v>2.8</v>
      </c>
      <c r="AN178" s="5">
        <v>6.3</v>
      </c>
      <c r="AO178" s="5"/>
      <c r="AP178" s="5">
        <v>3.627272727272727</v>
      </c>
    </row>
    <row r="179" spans="1:42" x14ac:dyDescent="0.25">
      <c r="A179" s="4">
        <v>43030</v>
      </c>
      <c r="B179" s="5">
        <v>6.3</v>
      </c>
      <c r="C179" s="5">
        <v>5.6</v>
      </c>
      <c r="D179" s="5">
        <v>4.0999999999999996</v>
      </c>
      <c r="E179" s="5">
        <v>5.5</v>
      </c>
      <c r="F179" s="5"/>
      <c r="G179" s="5">
        <v>5.7</v>
      </c>
      <c r="H179" s="5">
        <v>3</v>
      </c>
      <c r="I179" s="5">
        <v>4.5999999999999996</v>
      </c>
      <c r="J179" s="5">
        <v>2.2999999999999998</v>
      </c>
      <c r="K179" s="5"/>
      <c r="L179" s="5">
        <v>2.8</v>
      </c>
      <c r="M179" s="5">
        <v>3.7</v>
      </c>
      <c r="N179" s="5"/>
      <c r="O179" s="5">
        <v>4.5</v>
      </c>
      <c r="P179" s="5"/>
      <c r="Q179" s="5">
        <v>3.7</v>
      </c>
      <c r="R179" s="5">
        <v>7.2</v>
      </c>
      <c r="S179" s="5">
        <v>5.5</v>
      </c>
      <c r="T179" s="5">
        <v>7.5</v>
      </c>
      <c r="U179" s="5">
        <v>4.4000000000000004</v>
      </c>
      <c r="V179" s="5">
        <v>7.3</v>
      </c>
      <c r="W179" s="5">
        <v>4.7</v>
      </c>
      <c r="X179" s="5">
        <v>16.899999999999999</v>
      </c>
      <c r="Y179" s="5">
        <v>7.5</v>
      </c>
      <c r="Z179" s="5"/>
      <c r="AA179" s="5">
        <v>2.2000000000000002</v>
      </c>
      <c r="AB179" s="5">
        <v>3</v>
      </c>
      <c r="AC179" s="5">
        <v>9.6</v>
      </c>
      <c r="AD179" s="5">
        <v>3.4</v>
      </c>
      <c r="AE179" s="5">
        <v>2.6</v>
      </c>
      <c r="AF179" s="5">
        <v>2.5</v>
      </c>
      <c r="AG179" s="5">
        <v>3.3</v>
      </c>
      <c r="AH179" s="5">
        <v>3.8</v>
      </c>
      <c r="AI179" s="5">
        <v>8.1</v>
      </c>
      <c r="AJ179" s="5">
        <v>2</v>
      </c>
      <c r="AK179" s="5">
        <v>0.7</v>
      </c>
      <c r="AL179" s="5"/>
      <c r="AM179" s="5">
        <v>5.9</v>
      </c>
      <c r="AN179" s="5">
        <v>5.0999999999999996</v>
      </c>
      <c r="AO179" s="5"/>
      <c r="AP179" s="5">
        <v>5</v>
      </c>
    </row>
    <row r="180" spans="1:42" x14ac:dyDescent="0.25">
      <c r="A180" s="4">
        <v>43031</v>
      </c>
      <c r="B180" s="5">
        <v>6.3</v>
      </c>
      <c r="C180" s="5">
        <v>4.5999999999999996</v>
      </c>
      <c r="D180" s="5">
        <v>5.9</v>
      </c>
      <c r="E180" s="5">
        <v>6</v>
      </c>
      <c r="F180" s="5">
        <v>8.5</v>
      </c>
      <c r="G180" s="5">
        <v>8.1</v>
      </c>
      <c r="H180" s="5">
        <v>8.1999999999999993</v>
      </c>
      <c r="I180" s="5">
        <v>5.9</v>
      </c>
      <c r="J180" s="5">
        <v>4</v>
      </c>
      <c r="K180" s="5"/>
      <c r="L180" s="5">
        <v>9.6999999999999993</v>
      </c>
      <c r="M180" s="5">
        <v>9.6</v>
      </c>
      <c r="N180" s="5"/>
      <c r="O180" s="5">
        <v>7.3</v>
      </c>
      <c r="P180" s="5"/>
      <c r="Q180" s="5">
        <v>8.6999999999999993</v>
      </c>
      <c r="R180" s="5">
        <v>9.9</v>
      </c>
      <c r="S180" s="5">
        <v>7.5</v>
      </c>
      <c r="T180" s="5">
        <v>11.5</v>
      </c>
      <c r="U180" s="5">
        <v>12.3</v>
      </c>
      <c r="V180" s="5">
        <v>7.9</v>
      </c>
      <c r="W180" s="5">
        <v>6.7</v>
      </c>
      <c r="X180" s="5">
        <v>5</v>
      </c>
      <c r="Y180" s="5">
        <v>4.7</v>
      </c>
      <c r="Z180" s="5"/>
      <c r="AA180" s="5">
        <v>4.4000000000000004</v>
      </c>
      <c r="AB180" s="5">
        <v>5.5</v>
      </c>
      <c r="AC180" s="5">
        <v>10.5</v>
      </c>
      <c r="AD180" s="5">
        <v>5.2</v>
      </c>
      <c r="AE180" s="5">
        <v>8.4</v>
      </c>
      <c r="AF180" s="5">
        <v>4.7</v>
      </c>
      <c r="AG180" s="5">
        <v>6.2</v>
      </c>
      <c r="AH180" s="5">
        <v>7.3</v>
      </c>
      <c r="AI180" s="5">
        <v>5.7</v>
      </c>
      <c r="AJ180" s="5">
        <v>3.9</v>
      </c>
      <c r="AK180" s="5">
        <v>3.1</v>
      </c>
      <c r="AL180" s="5"/>
      <c r="AM180" s="5">
        <v>8.6</v>
      </c>
      <c r="AN180" s="5">
        <v>6.2</v>
      </c>
      <c r="AO180" s="5"/>
      <c r="AP180" s="5">
        <v>6.9999999999999982</v>
      </c>
    </row>
    <row r="181" spans="1:42" x14ac:dyDescent="0.25">
      <c r="A181" s="4">
        <v>43032</v>
      </c>
      <c r="B181" s="5">
        <v>7.9</v>
      </c>
      <c r="C181" s="5">
        <v>3.1</v>
      </c>
      <c r="D181" s="5">
        <v>7.6</v>
      </c>
      <c r="E181" s="5">
        <v>5.8</v>
      </c>
      <c r="F181" s="5">
        <v>8.5</v>
      </c>
      <c r="G181" s="5">
        <v>9.1999999999999993</v>
      </c>
      <c r="H181" s="5">
        <v>10</v>
      </c>
      <c r="I181" s="5">
        <v>6.6</v>
      </c>
      <c r="J181" s="5">
        <v>6</v>
      </c>
      <c r="K181" s="5"/>
      <c r="L181" s="5">
        <v>7.3</v>
      </c>
      <c r="M181" s="5">
        <v>10.9</v>
      </c>
      <c r="N181" s="5"/>
      <c r="O181" s="5">
        <v>10</v>
      </c>
      <c r="P181" s="5"/>
      <c r="Q181" s="5">
        <v>9.1999999999999993</v>
      </c>
      <c r="R181" s="5">
        <v>5.5</v>
      </c>
      <c r="S181" s="5">
        <v>8.8000000000000007</v>
      </c>
      <c r="T181" s="5">
        <v>9.1999999999999993</v>
      </c>
      <c r="U181" s="5">
        <v>8.4</v>
      </c>
      <c r="V181" s="5">
        <v>12.7</v>
      </c>
      <c r="W181" s="5">
        <v>6.2</v>
      </c>
      <c r="X181" s="5">
        <v>5.5</v>
      </c>
      <c r="Y181" s="5">
        <v>7</v>
      </c>
      <c r="Z181" s="5"/>
      <c r="AA181" s="5">
        <v>6.4</v>
      </c>
      <c r="AB181" s="5">
        <v>6.9</v>
      </c>
      <c r="AC181" s="5">
        <v>6.4</v>
      </c>
      <c r="AD181" s="5">
        <v>5.8</v>
      </c>
      <c r="AE181" s="5">
        <v>12.6</v>
      </c>
      <c r="AF181" s="5">
        <v>7.6</v>
      </c>
      <c r="AG181" s="5">
        <v>13.1</v>
      </c>
      <c r="AH181" s="5">
        <v>6.6</v>
      </c>
      <c r="AI181" s="5">
        <v>4.3</v>
      </c>
      <c r="AJ181" s="5">
        <v>6.1</v>
      </c>
      <c r="AK181" s="5">
        <v>3.7</v>
      </c>
      <c r="AL181" s="5"/>
      <c r="AM181" s="5">
        <v>11.3</v>
      </c>
      <c r="AN181" s="5">
        <v>7.1</v>
      </c>
      <c r="AO181" s="5"/>
      <c r="AP181" s="5">
        <v>7.7441176470588236</v>
      </c>
    </row>
    <row r="182" spans="1:42" x14ac:dyDescent="0.25">
      <c r="A182" s="4">
        <v>43033</v>
      </c>
      <c r="B182" s="5">
        <v>14.2</v>
      </c>
      <c r="C182" s="5">
        <v>4.5999999999999996</v>
      </c>
      <c r="D182" s="5">
        <v>9.6</v>
      </c>
      <c r="E182" s="5">
        <v>11</v>
      </c>
      <c r="F182" s="5">
        <v>7.8</v>
      </c>
      <c r="G182" s="5">
        <v>12.9</v>
      </c>
      <c r="H182" s="5">
        <v>10.8</v>
      </c>
      <c r="I182" s="5">
        <v>8</v>
      </c>
      <c r="J182" s="5">
        <v>5.9</v>
      </c>
      <c r="K182" s="5"/>
      <c r="L182" s="5">
        <v>6.9</v>
      </c>
      <c r="M182" s="5">
        <v>8.6999999999999993</v>
      </c>
      <c r="N182" s="5"/>
      <c r="O182" s="5">
        <v>9.3000000000000007</v>
      </c>
      <c r="P182" s="5"/>
      <c r="Q182" s="5">
        <v>12</v>
      </c>
      <c r="R182" s="5">
        <v>14.5</v>
      </c>
      <c r="S182" s="5">
        <v>13.3</v>
      </c>
      <c r="T182" s="5">
        <v>14.8</v>
      </c>
      <c r="U182" s="5">
        <v>14.5</v>
      </c>
      <c r="V182" s="5">
        <v>5.8</v>
      </c>
      <c r="W182" s="5">
        <v>12.9</v>
      </c>
      <c r="X182" s="5">
        <v>8.1999999999999993</v>
      </c>
      <c r="Y182" s="5">
        <v>8.3000000000000007</v>
      </c>
      <c r="Z182" s="5"/>
      <c r="AA182" s="5">
        <v>5.5</v>
      </c>
      <c r="AB182" s="5">
        <v>10.1</v>
      </c>
      <c r="AC182" s="5">
        <v>14.8</v>
      </c>
      <c r="AD182" s="5">
        <v>12.2</v>
      </c>
      <c r="AE182" s="5">
        <v>10</v>
      </c>
      <c r="AF182" s="5">
        <v>7.4</v>
      </c>
      <c r="AG182" s="5">
        <v>15.5</v>
      </c>
      <c r="AH182" s="5">
        <v>7.9</v>
      </c>
      <c r="AI182" s="5">
        <v>5.7</v>
      </c>
      <c r="AJ182" s="5">
        <v>3.8</v>
      </c>
      <c r="AK182" s="5">
        <v>4.9000000000000004</v>
      </c>
      <c r="AL182" s="5"/>
      <c r="AM182" s="5">
        <v>10.5</v>
      </c>
      <c r="AN182" s="5">
        <v>7.1</v>
      </c>
      <c r="AO182" s="5"/>
      <c r="AP182" s="5">
        <v>9.6882352941176464</v>
      </c>
    </row>
    <row r="183" spans="1:42" x14ac:dyDescent="0.25">
      <c r="A183" s="4">
        <v>43034</v>
      </c>
      <c r="B183" s="5">
        <v>7.2</v>
      </c>
      <c r="C183" s="5">
        <v>7.2</v>
      </c>
      <c r="D183" s="5">
        <v>6.5</v>
      </c>
      <c r="E183" s="5">
        <v>4.5</v>
      </c>
      <c r="F183" s="5">
        <v>9.4</v>
      </c>
      <c r="G183" s="5">
        <v>9.8000000000000007</v>
      </c>
      <c r="H183" s="5">
        <v>12.1</v>
      </c>
      <c r="I183" s="5">
        <v>6.3</v>
      </c>
      <c r="J183" s="5">
        <v>9.3000000000000007</v>
      </c>
      <c r="K183" s="5"/>
      <c r="L183" s="5"/>
      <c r="M183" s="5">
        <v>13.5</v>
      </c>
      <c r="N183" s="5"/>
      <c r="O183" s="5">
        <v>10.7</v>
      </c>
      <c r="P183" s="5"/>
      <c r="Q183" s="5">
        <v>9.9</v>
      </c>
      <c r="R183" s="5">
        <v>6.3</v>
      </c>
      <c r="S183" s="5">
        <v>5.8</v>
      </c>
      <c r="T183" s="5">
        <v>13.5</v>
      </c>
      <c r="U183" s="5">
        <v>9.8000000000000007</v>
      </c>
      <c r="V183" s="5">
        <v>6.2</v>
      </c>
      <c r="W183" s="5">
        <v>7.6</v>
      </c>
      <c r="X183" s="5">
        <v>8.5</v>
      </c>
      <c r="Y183" s="5">
        <v>9.3000000000000007</v>
      </c>
      <c r="Z183" s="5"/>
      <c r="AA183" s="5">
        <v>11.6</v>
      </c>
      <c r="AB183" s="5">
        <v>7.2</v>
      </c>
      <c r="AC183" s="5">
        <v>5.8</v>
      </c>
      <c r="AD183" s="5">
        <v>6.7</v>
      </c>
      <c r="AE183" s="5">
        <v>8.8000000000000007</v>
      </c>
      <c r="AF183" s="5">
        <v>7.8</v>
      </c>
      <c r="AG183" s="5">
        <v>14.8</v>
      </c>
      <c r="AH183" s="5">
        <v>6.8</v>
      </c>
      <c r="AI183" s="5">
        <v>7.3</v>
      </c>
      <c r="AJ183" s="5">
        <v>7.1</v>
      </c>
      <c r="AK183" s="5">
        <v>6.1</v>
      </c>
      <c r="AL183" s="5"/>
      <c r="AM183" s="5">
        <v>16.5</v>
      </c>
      <c r="AN183" s="5">
        <v>7.3</v>
      </c>
      <c r="AO183" s="5"/>
      <c r="AP183" s="5">
        <v>8.7030303030303067</v>
      </c>
    </row>
    <row r="184" spans="1:42" x14ac:dyDescent="0.25">
      <c r="A184" s="4">
        <v>43035</v>
      </c>
      <c r="B184" s="5">
        <v>11</v>
      </c>
      <c r="C184" s="5">
        <v>7.1</v>
      </c>
      <c r="D184" s="5">
        <v>8.5</v>
      </c>
      <c r="E184" s="5">
        <v>6.5</v>
      </c>
      <c r="F184" s="5">
        <v>16.399999999999999</v>
      </c>
      <c r="G184" s="5">
        <v>8.3000000000000007</v>
      </c>
      <c r="H184" s="5">
        <v>13.1</v>
      </c>
      <c r="I184" s="5">
        <v>10.3</v>
      </c>
      <c r="J184" s="5">
        <v>13.2</v>
      </c>
      <c r="K184" s="5"/>
      <c r="L184" s="5">
        <v>7.7</v>
      </c>
      <c r="M184" s="5">
        <v>16.100000000000001</v>
      </c>
      <c r="N184" s="5"/>
      <c r="O184" s="5">
        <v>14.9</v>
      </c>
      <c r="P184" s="5"/>
      <c r="Q184" s="5">
        <v>12.2</v>
      </c>
      <c r="R184" s="5">
        <v>8.3000000000000007</v>
      </c>
      <c r="S184" s="5">
        <v>9</v>
      </c>
      <c r="T184" s="5">
        <v>11.3</v>
      </c>
      <c r="U184" s="5">
        <v>9.4</v>
      </c>
      <c r="V184" s="5">
        <v>10.7</v>
      </c>
      <c r="W184" s="5">
        <v>7.1</v>
      </c>
      <c r="X184" s="5">
        <v>8.8000000000000007</v>
      </c>
      <c r="Y184" s="5">
        <v>7.1</v>
      </c>
      <c r="Z184" s="5"/>
      <c r="AA184" s="5">
        <v>14.9</v>
      </c>
      <c r="AB184" s="5">
        <v>10.7</v>
      </c>
      <c r="AC184" s="5">
        <v>8.1</v>
      </c>
      <c r="AD184" s="5">
        <v>6.6</v>
      </c>
      <c r="AE184" s="5">
        <v>19.5</v>
      </c>
      <c r="AF184" s="5">
        <v>8.1</v>
      </c>
      <c r="AG184" s="5">
        <v>22.8</v>
      </c>
      <c r="AH184" s="5">
        <v>9.9</v>
      </c>
      <c r="AI184" s="5">
        <v>5.8</v>
      </c>
      <c r="AJ184" s="5">
        <v>10.8</v>
      </c>
      <c r="AK184" s="5">
        <v>9.4</v>
      </c>
      <c r="AL184" s="5"/>
      <c r="AM184" s="5">
        <v>12.4</v>
      </c>
      <c r="AN184" s="5">
        <v>10.4</v>
      </c>
      <c r="AO184" s="5"/>
      <c r="AP184" s="5">
        <v>10.776470588235293</v>
      </c>
    </row>
    <row r="185" spans="1:42" x14ac:dyDescent="0.25">
      <c r="A185" s="4">
        <v>43036</v>
      </c>
      <c r="B185" s="5">
        <v>14.6</v>
      </c>
      <c r="C185" s="5">
        <v>8.6999999999999993</v>
      </c>
      <c r="D185" s="5">
        <v>10.7</v>
      </c>
      <c r="E185" s="5">
        <v>11.5</v>
      </c>
      <c r="F185" s="5">
        <v>16</v>
      </c>
      <c r="G185" s="5">
        <v>11.1</v>
      </c>
      <c r="H185" s="5">
        <v>19</v>
      </c>
      <c r="I185" s="5">
        <v>12.6</v>
      </c>
      <c r="J185" s="5">
        <v>11.2</v>
      </c>
      <c r="K185" s="5"/>
      <c r="L185" s="5">
        <v>8.6999999999999993</v>
      </c>
      <c r="M185" s="5">
        <v>17</v>
      </c>
      <c r="N185" s="5"/>
      <c r="O185" s="5">
        <v>19.8</v>
      </c>
      <c r="P185" s="5"/>
      <c r="Q185" s="5">
        <v>16.100000000000001</v>
      </c>
      <c r="R185" s="5">
        <v>16.399999999999999</v>
      </c>
      <c r="S185" s="5">
        <v>10.5</v>
      </c>
      <c r="T185" s="5">
        <v>12.1</v>
      </c>
      <c r="U185" s="5">
        <v>20.9</v>
      </c>
      <c r="V185" s="5">
        <v>15</v>
      </c>
      <c r="W185" s="5">
        <v>8.1</v>
      </c>
      <c r="X185" s="5">
        <v>11.5</v>
      </c>
      <c r="Y185" s="5">
        <v>8.9</v>
      </c>
      <c r="Z185" s="5"/>
      <c r="AA185" s="5">
        <v>17.5</v>
      </c>
      <c r="AB185" s="5">
        <v>11.3</v>
      </c>
      <c r="AC185" s="5">
        <v>15.5</v>
      </c>
      <c r="AD185" s="5"/>
      <c r="AE185" s="5">
        <v>27.4</v>
      </c>
      <c r="AF185" s="5">
        <v>8.9</v>
      </c>
      <c r="AG185" s="5">
        <v>31.1</v>
      </c>
      <c r="AH185" s="5">
        <v>11.9</v>
      </c>
      <c r="AI185" s="5">
        <v>7.3</v>
      </c>
      <c r="AJ185" s="5">
        <v>13.6</v>
      </c>
      <c r="AK185" s="5">
        <v>10.3</v>
      </c>
      <c r="AL185" s="5"/>
      <c r="AM185" s="5">
        <v>15.3</v>
      </c>
      <c r="AN185" s="5">
        <v>12.8</v>
      </c>
      <c r="AO185" s="5"/>
      <c r="AP185" s="5">
        <v>14.039393939393939</v>
      </c>
    </row>
    <row r="186" spans="1:42" x14ac:dyDescent="0.25">
      <c r="A186" s="4">
        <v>43037</v>
      </c>
      <c r="B186" s="5">
        <v>9.9</v>
      </c>
      <c r="C186" s="5">
        <v>9.5</v>
      </c>
      <c r="D186" s="5">
        <v>10.4</v>
      </c>
      <c r="E186" s="5">
        <v>19.8</v>
      </c>
      <c r="F186" s="5">
        <v>13.7</v>
      </c>
      <c r="G186" s="5">
        <v>9</v>
      </c>
      <c r="H186" s="5">
        <v>10</v>
      </c>
      <c r="I186" s="5">
        <v>11.4</v>
      </c>
      <c r="J186" s="5">
        <v>4.3</v>
      </c>
      <c r="K186" s="5"/>
      <c r="L186" s="5">
        <v>9.4</v>
      </c>
      <c r="M186" s="5">
        <v>7.3</v>
      </c>
      <c r="N186" s="5"/>
      <c r="O186" s="5">
        <v>6.4</v>
      </c>
      <c r="P186" s="5"/>
      <c r="Q186" s="5">
        <v>13.4</v>
      </c>
      <c r="R186" s="5">
        <v>25.3</v>
      </c>
      <c r="S186" s="5"/>
      <c r="T186" s="5">
        <v>11.1</v>
      </c>
      <c r="U186" s="5">
        <v>25.4</v>
      </c>
      <c r="V186" s="5">
        <v>12.2</v>
      </c>
      <c r="W186" s="5">
        <v>11.7</v>
      </c>
      <c r="X186" s="5">
        <v>12.3</v>
      </c>
      <c r="Y186" s="5">
        <v>6.3</v>
      </c>
      <c r="Z186" s="5"/>
      <c r="AA186" s="5">
        <v>22.8</v>
      </c>
      <c r="AB186" s="5">
        <v>17.899999999999999</v>
      </c>
      <c r="AC186" s="5">
        <v>26.8</v>
      </c>
      <c r="AD186" s="5"/>
      <c r="AE186" s="5">
        <v>20.2</v>
      </c>
      <c r="AF186" s="5">
        <v>9.3000000000000007</v>
      </c>
      <c r="AG186" s="5">
        <v>6.5</v>
      </c>
      <c r="AH186" s="5">
        <v>14.2</v>
      </c>
      <c r="AI186" s="5">
        <v>7.7</v>
      </c>
      <c r="AJ186" s="5">
        <v>12.5</v>
      </c>
      <c r="AK186" s="5">
        <v>2.7</v>
      </c>
      <c r="AL186" s="5"/>
      <c r="AM186" s="5">
        <v>11.9</v>
      </c>
      <c r="AN186" s="5">
        <v>20.2</v>
      </c>
      <c r="AO186" s="5"/>
      <c r="AP186" s="5">
        <v>12.859374999999998</v>
      </c>
    </row>
    <row r="187" spans="1:42" x14ac:dyDescent="0.25">
      <c r="A187" s="4">
        <v>43038</v>
      </c>
      <c r="B187" s="5">
        <v>10</v>
      </c>
      <c r="C187" s="5">
        <v>9</v>
      </c>
      <c r="D187" s="5">
        <v>7.4</v>
      </c>
      <c r="E187" s="5">
        <v>5.7</v>
      </c>
      <c r="F187" s="5">
        <v>5.4</v>
      </c>
      <c r="G187" s="5">
        <v>7.7</v>
      </c>
      <c r="H187" s="5">
        <v>8</v>
      </c>
      <c r="I187" s="5">
        <v>9.4</v>
      </c>
      <c r="J187" s="5">
        <v>13.9</v>
      </c>
      <c r="K187" s="5"/>
      <c r="L187" s="5">
        <v>6.1</v>
      </c>
      <c r="M187" s="5">
        <v>19.5</v>
      </c>
      <c r="N187" s="5"/>
      <c r="O187" s="5">
        <v>16.399999999999999</v>
      </c>
      <c r="P187" s="5"/>
      <c r="Q187" s="5">
        <v>8</v>
      </c>
      <c r="R187" s="5">
        <v>6.3</v>
      </c>
      <c r="S187" s="5">
        <v>7.1</v>
      </c>
      <c r="T187" s="5">
        <v>19.100000000000001</v>
      </c>
      <c r="U187" s="5">
        <v>10.9</v>
      </c>
      <c r="V187" s="5">
        <v>6.1</v>
      </c>
      <c r="W187" s="5">
        <v>10.6</v>
      </c>
      <c r="X187" s="5">
        <v>9.6999999999999993</v>
      </c>
      <c r="Y187" s="5">
        <v>12.6</v>
      </c>
      <c r="Z187" s="5"/>
      <c r="AA187" s="5">
        <v>11</v>
      </c>
      <c r="AB187" s="5">
        <v>11</v>
      </c>
      <c r="AC187" s="5">
        <v>7.1</v>
      </c>
      <c r="AD187" s="5"/>
      <c r="AE187" s="5">
        <v>9.1999999999999993</v>
      </c>
      <c r="AF187" s="5">
        <v>6.8</v>
      </c>
      <c r="AG187" s="5">
        <v>14.1</v>
      </c>
      <c r="AH187" s="5">
        <v>8.1</v>
      </c>
      <c r="AI187" s="5">
        <v>10.199999999999999</v>
      </c>
      <c r="AJ187" s="5">
        <v>5.6</v>
      </c>
      <c r="AK187" s="5">
        <v>11.5</v>
      </c>
      <c r="AL187" s="5"/>
      <c r="AM187" s="5">
        <v>13.9</v>
      </c>
      <c r="AN187" s="5">
        <v>5.7</v>
      </c>
      <c r="AO187" s="5"/>
      <c r="AP187" s="5">
        <v>9.7909090909090892</v>
      </c>
    </row>
    <row r="188" spans="1:42" x14ac:dyDescent="0.25">
      <c r="A188" s="4">
        <v>43039</v>
      </c>
      <c r="B188" s="5">
        <v>12.5</v>
      </c>
      <c r="C188" s="5">
        <v>7</v>
      </c>
      <c r="D188" s="5">
        <v>10.199999999999999</v>
      </c>
      <c r="E188" s="5">
        <v>12.3</v>
      </c>
      <c r="F188" s="5">
        <v>7.6</v>
      </c>
      <c r="G188" s="5">
        <v>17</v>
      </c>
      <c r="H188" s="5">
        <v>13</v>
      </c>
      <c r="I188" s="5">
        <v>8.9</v>
      </c>
      <c r="J188" s="5">
        <v>18.899999999999999</v>
      </c>
      <c r="K188" s="5"/>
      <c r="L188" s="5">
        <v>8</v>
      </c>
      <c r="M188" s="5">
        <v>12.9</v>
      </c>
      <c r="N188" s="5"/>
      <c r="O188" s="5">
        <v>10.7</v>
      </c>
      <c r="P188" s="5"/>
      <c r="Q188" s="5">
        <v>12.5</v>
      </c>
      <c r="R188" s="5">
        <v>15</v>
      </c>
      <c r="S188" s="5">
        <v>12.4</v>
      </c>
      <c r="T188" s="5">
        <v>18.5</v>
      </c>
      <c r="U188" s="5">
        <v>17.3</v>
      </c>
      <c r="V188" s="5">
        <v>9.5</v>
      </c>
      <c r="W188" s="5">
        <v>7.5</v>
      </c>
      <c r="X188" s="5">
        <v>7.7</v>
      </c>
      <c r="Y188" s="5">
        <v>20.3</v>
      </c>
      <c r="Z188" s="5"/>
      <c r="AA188" s="5">
        <v>12.6</v>
      </c>
      <c r="AB188" s="5">
        <v>8.4</v>
      </c>
      <c r="AC188" s="5">
        <v>14.6</v>
      </c>
      <c r="AD188" s="5"/>
      <c r="AE188" s="5">
        <v>9.6</v>
      </c>
      <c r="AF188" s="5">
        <v>8.9</v>
      </c>
      <c r="AG188" s="5">
        <v>18</v>
      </c>
      <c r="AH188" s="5">
        <v>8.8000000000000007</v>
      </c>
      <c r="AI188" s="5">
        <v>6.2</v>
      </c>
      <c r="AJ188" s="5">
        <v>6.5</v>
      </c>
      <c r="AK188" s="5">
        <v>4.0999999999999996</v>
      </c>
      <c r="AL188" s="5"/>
      <c r="AM188" s="5">
        <v>12.3</v>
      </c>
      <c r="AN188" s="5">
        <v>7.8</v>
      </c>
      <c r="AO188" s="5"/>
      <c r="AP188" s="5">
        <v>11.439393939393941</v>
      </c>
    </row>
    <row r="189" spans="1:42" x14ac:dyDescent="0.25">
      <c r="A189" s="3" t="s">
        <v>43</v>
      </c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</row>
    <row r="190" spans="1:42" x14ac:dyDescent="0.25">
      <c r="A190" s="3" t="s">
        <v>44</v>
      </c>
      <c r="B190" s="5">
        <v>7.4722826086956537</v>
      </c>
      <c r="C190" s="5">
        <v>18.610869565217389</v>
      </c>
      <c r="D190" s="5">
        <v>9.7690217391304355</v>
      </c>
      <c r="E190" s="5">
        <v>6.8798913043478249</v>
      </c>
      <c r="F190" s="5">
        <v>15.727683615819208</v>
      </c>
      <c r="G190" s="5">
        <v>9.2206521739130451</v>
      </c>
      <c r="H190" s="5">
        <v>15.558152173913053</v>
      </c>
      <c r="I190" s="5">
        <v>6.1864130434782592</v>
      </c>
      <c r="J190" s="5">
        <v>8.7054347826087</v>
      </c>
      <c r="K190" s="5">
        <v>8.9640522875816995</v>
      </c>
      <c r="L190" s="5">
        <v>10.359668508287299</v>
      </c>
      <c r="M190" s="5">
        <v>10.566304347826089</v>
      </c>
      <c r="N190" s="5">
        <v>11.009803921568626</v>
      </c>
      <c r="O190" s="5">
        <v>10.151086956521739</v>
      </c>
      <c r="P190" s="5">
        <v>10.660130718954244</v>
      </c>
      <c r="Q190" s="5">
        <v>18.647282608695651</v>
      </c>
      <c r="R190" s="5">
        <v>12.053012048192768</v>
      </c>
      <c r="S190" s="5">
        <v>6.9261111111111084</v>
      </c>
      <c r="T190" s="5">
        <v>10.230434782608693</v>
      </c>
      <c r="U190" s="5">
        <v>15.192391304347831</v>
      </c>
      <c r="V190" s="5">
        <v>10.469565217391301</v>
      </c>
      <c r="W190" s="5">
        <v>9.0353260869565233</v>
      </c>
      <c r="X190" s="5">
        <v>18.628260869565217</v>
      </c>
      <c r="Y190" s="5">
        <v>14.376630434782619</v>
      </c>
      <c r="Z190" s="5">
        <v>15.576470588235292</v>
      </c>
      <c r="AA190" s="5">
        <v>11.445652173913047</v>
      </c>
      <c r="AB190" s="5">
        <v>6.9364130434782618</v>
      </c>
      <c r="AC190" s="5">
        <v>8.9635869565217394</v>
      </c>
      <c r="AD190" s="5">
        <v>-5.2846715328467111</v>
      </c>
      <c r="AE190" s="5">
        <v>11.739130434782609</v>
      </c>
      <c r="AF190" s="5">
        <v>20.263535911602215</v>
      </c>
      <c r="AG190" s="5">
        <v>11.994021739130435</v>
      </c>
      <c r="AH190" s="5">
        <v>6.56902173913043</v>
      </c>
      <c r="AI190" s="5">
        <v>15.929213483146063</v>
      </c>
      <c r="AJ190" s="5">
        <v>25.420652173913052</v>
      </c>
      <c r="AK190" s="5">
        <v>9.6217391304347863</v>
      </c>
      <c r="AL190" s="5">
        <v>10.760130718954251</v>
      </c>
      <c r="AM190" s="5">
        <v>9.4934782608695656</v>
      </c>
      <c r="AN190" s="5">
        <v>13.889142857142859</v>
      </c>
      <c r="AO190" s="5"/>
      <c r="AP190" s="5">
        <v>11.603391317058907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197"/>
  <sheetViews>
    <sheetView workbookViewId="0">
      <pane ySplit="1" topLeftCell="A174" activePane="bottomLeft" state="frozen"/>
      <selection pane="bottomLeft" activeCell="B188" sqref="B188"/>
    </sheetView>
  </sheetViews>
  <sheetFormatPr defaultRowHeight="15" x14ac:dyDescent="0.25"/>
  <cols>
    <col min="1" max="1" width="24.28515625" bestFit="1" customWidth="1"/>
    <col min="5" max="5" width="10.5703125" bestFit="1" customWidth="1"/>
    <col min="8" max="8" width="13.28515625" bestFit="1" customWidth="1"/>
    <col min="10" max="10" width="13.85546875" bestFit="1" customWidth="1"/>
    <col min="11" max="11" width="10" customWidth="1"/>
    <col min="12" max="12" width="9.5703125" customWidth="1"/>
    <col min="13" max="13" width="9.85546875" customWidth="1"/>
  </cols>
  <sheetData>
    <row r="1" spans="1:35" s="17" customFormat="1" ht="30" x14ac:dyDescent="0.25">
      <c r="A1" s="17" t="s">
        <v>47</v>
      </c>
      <c r="B1" s="18" t="s">
        <v>48</v>
      </c>
      <c r="C1" s="18" t="s">
        <v>49</v>
      </c>
      <c r="D1" s="18" t="s">
        <v>50</v>
      </c>
      <c r="E1" s="18" t="s">
        <v>51</v>
      </c>
      <c r="F1" s="18" t="s">
        <v>52</v>
      </c>
      <c r="G1" s="18" t="s">
        <v>53</v>
      </c>
      <c r="H1" s="18" t="s">
        <v>54</v>
      </c>
      <c r="I1" s="18" t="s">
        <v>55</v>
      </c>
      <c r="J1" s="18" t="s">
        <v>56</v>
      </c>
      <c r="K1" s="18" t="s">
        <v>57</v>
      </c>
      <c r="L1" s="18" t="s">
        <v>58</v>
      </c>
      <c r="M1" s="18" t="s">
        <v>59</v>
      </c>
      <c r="N1" s="18" t="s">
        <v>60</v>
      </c>
      <c r="O1" s="18" t="s">
        <v>61</v>
      </c>
      <c r="P1" s="18" t="s">
        <v>62</v>
      </c>
      <c r="Q1" s="18" t="s">
        <v>63</v>
      </c>
      <c r="R1" s="18" t="s">
        <v>64</v>
      </c>
      <c r="S1" s="18" t="s">
        <v>65</v>
      </c>
      <c r="T1" s="18" t="s">
        <v>66</v>
      </c>
      <c r="U1" s="18" t="s">
        <v>67</v>
      </c>
      <c r="V1" s="18" t="s">
        <v>82</v>
      </c>
      <c r="W1" s="18" t="s">
        <v>68</v>
      </c>
      <c r="X1" s="18" t="s">
        <v>69</v>
      </c>
      <c r="Y1" s="18" t="s">
        <v>70</v>
      </c>
      <c r="Z1" s="18" t="s">
        <v>71</v>
      </c>
      <c r="AA1" s="18" t="s">
        <v>72</v>
      </c>
      <c r="AB1" s="18" t="s">
        <v>73</v>
      </c>
      <c r="AC1" s="18" t="s">
        <v>74</v>
      </c>
      <c r="AD1" s="18" t="s">
        <v>75</v>
      </c>
      <c r="AE1" s="18" t="s">
        <v>76</v>
      </c>
      <c r="AF1" s="18" t="s">
        <v>77</v>
      </c>
      <c r="AG1" s="18" t="s">
        <v>78</v>
      </c>
      <c r="AH1" s="18" t="s">
        <v>79</v>
      </c>
      <c r="AI1" s="18" t="s">
        <v>80</v>
      </c>
    </row>
    <row r="2" spans="1:35" x14ac:dyDescent="0.25">
      <c r="A2" s="4">
        <v>42856</v>
      </c>
      <c r="B2" s="6">
        <v>4.2</v>
      </c>
      <c r="C2" s="6">
        <v>2</v>
      </c>
      <c r="D2" s="6">
        <v>4.2</v>
      </c>
      <c r="E2" s="6">
        <v>4.5</v>
      </c>
      <c r="F2" s="6">
        <v>2.7</v>
      </c>
      <c r="G2" s="6">
        <v>6.6</v>
      </c>
      <c r="H2" s="6">
        <v>6.1</v>
      </c>
      <c r="I2" s="6">
        <v>3.3</v>
      </c>
      <c r="J2" s="6">
        <v>2.2000000000000002</v>
      </c>
      <c r="K2" s="6">
        <v>4.8</v>
      </c>
      <c r="L2" s="6">
        <v>3.1</v>
      </c>
      <c r="M2" s="6">
        <v>3.3</v>
      </c>
      <c r="N2" s="6">
        <v>4.7</v>
      </c>
      <c r="P2" s="6">
        <v>5.6</v>
      </c>
      <c r="Q2" s="6">
        <v>6.8</v>
      </c>
      <c r="R2" s="6">
        <v>5</v>
      </c>
      <c r="S2" s="6">
        <v>4.4000000000000004</v>
      </c>
      <c r="T2" s="6">
        <v>2.9</v>
      </c>
      <c r="U2" s="6">
        <v>2.1</v>
      </c>
      <c r="V2" s="6">
        <v>4.3</v>
      </c>
      <c r="W2" s="6">
        <v>3.1</v>
      </c>
      <c r="X2" s="6">
        <v>4.9000000000000004</v>
      </c>
      <c r="Y2" s="6">
        <v>6.3</v>
      </c>
      <c r="AA2" s="6">
        <v>4.5999999999999996</v>
      </c>
      <c r="AB2" s="6">
        <v>3.8</v>
      </c>
      <c r="AC2" s="6">
        <v>4.2</v>
      </c>
      <c r="AD2" s="6">
        <v>4.2</v>
      </c>
      <c r="AE2" s="6">
        <v>3.4</v>
      </c>
      <c r="AF2" s="6">
        <v>5.3</v>
      </c>
      <c r="AG2" s="6">
        <v>2.2000000000000002</v>
      </c>
      <c r="AH2" s="6">
        <v>3.8</v>
      </c>
      <c r="AI2" s="6">
        <v>4.4000000000000004</v>
      </c>
    </row>
    <row r="3" spans="1:35" x14ac:dyDescent="0.25">
      <c r="A3" s="4">
        <v>42857</v>
      </c>
      <c r="B3" s="6">
        <v>3</v>
      </c>
      <c r="C3" s="6">
        <v>1</v>
      </c>
      <c r="D3" s="6">
        <v>3.7</v>
      </c>
      <c r="E3" s="6">
        <v>5.0999999999999996</v>
      </c>
      <c r="F3" s="6">
        <v>2.5</v>
      </c>
      <c r="G3" s="6">
        <v>2.9</v>
      </c>
      <c r="H3" s="6">
        <v>3.9</v>
      </c>
      <c r="I3" s="6">
        <v>1.7</v>
      </c>
      <c r="J3" s="6">
        <v>1.3</v>
      </c>
      <c r="K3" s="6">
        <v>3</v>
      </c>
      <c r="L3" s="6">
        <v>2.4</v>
      </c>
      <c r="M3" s="6">
        <v>2.2999999999999998</v>
      </c>
      <c r="N3" s="6">
        <v>3.5</v>
      </c>
      <c r="P3" s="6">
        <v>4.9000000000000004</v>
      </c>
      <c r="Q3" s="6">
        <v>3.5</v>
      </c>
      <c r="R3" s="6">
        <v>2.9</v>
      </c>
      <c r="S3" s="6">
        <v>2.4</v>
      </c>
      <c r="T3" s="6">
        <v>2.6</v>
      </c>
      <c r="U3" s="6">
        <v>1.3</v>
      </c>
      <c r="V3" s="6">
        <v>3.5</v>
      </c>
      <c r="W3" s="6">
        <v>1.7</v>
      </c>
      <c r="X3" s="6">
        <v>6.1</v>
      </c>
      <c r="Y3" s="6">
        <v>4.7</v>
      </c>
      <c r="AA3" s="6">
        <v>2.9</v>
      </c>
      <c r="AB3" s="6">
        <v>2.7</v>
      </c>
      <c r="AC3" s="6">
        <v>2.8</v>
      </c>
      <c r="AD3" s="6">
        <v>2.2999999999999998</v>
      </c>
      <c r="AE3" s="6">
        <v>3.1</v>
      </c>
      <c r="AF3" s="6">
        <v>2.8</v>
      </c>
      <c r="AG3" s="6">
        <v>1.2</v>
      </c>
      <c r="AH3" s="6">
        <v>3.5</v>
      </c>
      <c r="AI3" s="6">
        <v>3.3</v>
      </c>
    </row>
    <row r="4" spans="1:35" x14ac:dyDescent="0.25">
      <c r="A4" s="4">
        <v>42858</v>
      </c>
      <c r="B4" s="6">
        <v>5.2</v>
      </c>
      <c r="C4" s="6">
        <v>2.7</v>
      </c>
      <c r="D4" s="6">
        <v>2.8</v>
      </c>
      <c r="E4" s="6">
        <v>4.8</v>
      </c>
      <c r="F4" s="6">
        <v>3.5</v>
      </c>
      <c r="G4" s="6">
        <v>2.8</v>
      </c>
      <c r="H4" s="6">
        <v>4.7</v>
      </c>
      <c r="I4" s="6">
        <v>3.2</v>
      </c>
      <c r="J4" s="6">
        <v>3.3</v>
      </c>
      <c r="K4" s="6">
        <v>2.5</v>
      </c>
      <c r="L4" s="6">
        <v>6.9</v>
      </c>
      <c r="M4" s="6">
        <v>7</v>
      </c>
      <c r="N4" s="6">
        <v>4.4000000000000004</v>
      </c>
      <c r="P4" s="6">
        <v>5.6</v>
      </c>
      <c r="Q4" s="6">
        <v>1.9</v>
      </c>
      <c r="R4" s="6">
        <v>3.4</v>
      </c>
      <c r="S4" s="6">
        <v>3.3</v>
      </c>
      <c r="T4" s="6">
        <v>2.2000000000000002</v>
      </c>
      <c r="U4" s="6">
        <v>1.6</v>
      </c>
      <c r="V4" s="6">
        <v>3.5</v>
      </c>
      <c r="W4" s="6">
        <v>2.5</v>
      </c>
      <c r="X4" s="6">
        <v>4</v>
      </c>
      <c r="Y4" s="6">
        <v>4.3</v>
      </c>
      <c r="AA4" s="6">
        <v>3.1</v>
      </c>
      <c r="AC4" s="6">
        <v>3.8</v>
      </c>
      <c r="AD4" s="6">
        <v>3.6</v>
      </c>
      <c r="AE4" s="6">
        <v>2.2999999999999998</v>
      </c>
      <c r="AF4" s="6">
        <v>4.5</v>
      </c>
      <c r="AG4" s="6">
        <v>3.9</v>
      </c>
      <c r="AH4" s="6">
        <v>2.9</v>
      </c>
      <c r="AI4" s="6">
        <v>3.8</v>
      </c>
    </row>
    <row r="5" spans="1:35" x14ac:dyDescent="0.25">
      <c r="A5" s="4">
        <v>42859</v>
      </c>
      <c r="B5" s="6">
        <v>3.7</v>
      </c>
      <c r="C5" s="6">
        <v>3.6</v>
      </c>
      <c r="D5" s="6">
        <v>3.4</v>
      </c>
      <c r="E5" s="6">
        <v>2.8</v>
      </c>
      <c r="F5" s="6">
        <v>6</v>
      </c>
      <c r="G5" s="6">
        <v>3.1</v>
      </c>
      <c r="H5" s="6">
        <v>4.5999999999999996</v>
      </c>
      <c r="I5" s="6">
        <v>2.6</v>
      </c>
      <c r="J5" s="6">
        <v>1.7</v>
      </c>
      <c r="K5" s="6">
        <v>2.7</v>
      </c>
      <c r="L5" s="6">
        <v>4.4000000000000004</v>
      </c>
      <c r="M5" s="6">
        <v>4.5999999999999996</v>
      </c>
      <c r="N5" s="6">
        <v>5.0999999999999996</v>
      </c>
      <c r="P5" s="6">
        <v>2.1</v>
      </c>
      <c r="Q5" s="6">
        <v>2.2000000000000002</v>
      </c>
      <c r="R5" s="6">
        <v>3.6</v>
      </c>
      <c r="S5" s="6">
        <v>2.9</v>
      </c>
      <c r="T5" s="6">
        <v>3.3</v>
      </c>
      <c r="U5" s="6">
        <v>2.9</v>
      </c>
      <c r="V5" s="6">
        <v>3.8</v>
      </c>
      <c r="W5" s="6">
        <v>3.7</v>
      </c>
      <c r="X5" s="6">
        <v>4.0999999999999996</v>
      </c>
      <c r="Y5" s="6">
        <v>3</v>
      </c>
      <c r="AA5" s="6">
        <v>4.4000000000000004</v>
      </c>
      <c r="AC5" s="6">
        <v>4.4000000000000004</v>
      </c>
      <c r="AD5" s="6">
        <v>2.2999999999999998</v>
      </c>
      <c r="AE5" s="6">
        <v>3.2</v>
      </c>
      <c r="AF5" s="6">
        <v>4.7</v>
      </c>
      <c r="AG5" s="6">
        <v>2.8</v>
      </c>
      <c r="AH5" s="6">
        <v>2.9</v>
      </c>
      <c r="AI5" s="6">
        <v>4.8</v>
      </c>
    </row>
    <row r="6" spans="1:35" x14ac:dyDescent="0.25">
      <c r="A6" s="4">
        <v>42860</v>
      </c>
      <c r="B6" s="6">
        <v>2.4</v>
      </c>
      <c r="C6" s="6">
        <v>1.2</v>
      </c>
      <c r="D6" s="6">
        <v>3.5</v>
      </c>
      <c r="E6" s="6">
        <v>1.8</v>
      </c>
      <c r="F6" s="6">
        <v>2.1</v>
      </c>
      <c r="G6" s="6">
        <v>3.1</v>
      </c>
      <c r="H6" s="6">
        <v>3.2</v>
      </c>
      <c r="I6" s="6">
        <v>1.9</v>
      </c>
      <c r="J6" s="6">
        <v>0.3</v>
      </c>
      <c r="K6" s="6">
        <v>2.8</v>
      </c>
      <c r="L6" s="6">
        <v>1.9</v>
      </c>
      <c r="M6" s="6">
        <v>1.1000000000000001</v>
      </c>
      <c r="N6" s="6">
        <v>2.2000000000000002</v>
      </c>
      <c r="P6" s="6">
        <v>1.2</v>
      </c>
      <c r="Q6" s="6">
        <v>3</v>
      </c>
      <c r="R6" s="6">
        <v>2.2999999999999998</v>
      </c>
      <c r="S6" s="6">
        <v>3</v>
      </c>
      <c r="T6" s="6">
        <v>2.5</v>
      </c>
      <c r="U6" s="6">
        <v>0.9</v>
      </c>
      <c r="V6" s="6">
        <v>2.2000000000000002</v>
      </c>
      <c r="W6" s="6">
        <v>2.2999999999999998</v>
      </c>
      <c r="X6" s="6">
        <v>2.1</v>
      </c>
      <c r="Y6" s="6">
        <v>2.2000000000000002</v>
      </c>
      <c r="AA6" s="6">
        <v>2.8</v>
      </c>
      <c r="AB6" s="6">
        <v>3.2</v>
      </c>
      <c r="AC6" s="6">
        <v>2.8</v>
      </c>
      <c r="AD6" s="6">
        <v>1.5</v>
      </c>
      <c r="AE6" s="6">
        <v>2.6</v>
      </c>
      <c r="AF6" s="6">
        <v>1.8</v>
      </c>
      <c r="AG6" s="6">
        <v>0.6</v>
      </c>
      <c r="AH6" s="6">
        <v>1.5</v>
      </c>
      <c r="AI6" s="6">
        <v>3.3</v>
      </c>
    </row>
    <row r="7" spans="1:35" x14ac:dyDescent="0.25">
      <c r="A7" s="4">
        <v>42861</v>
      </c>
      <c r="B7" s="6">
        <v>3.3</v>
      </c>
      <c r="C7" s="6">
        <v>0.7</v>
      </c>
      <c r="D7" s="6">
        <v>2.5</v>
      </c>
      <c r="E7" s="6">
        <v>2.6</v>
      </c>
      <c r="F7" s="6">
        <v>2</v>
      </c>
      <c r="G7" s="6">
        <v>2.5</v>
      </c>
      <c r="H7" s="6">
        <v>3.6</v>
      </c>
      <c r="I7" s="6">
        <v>2.7</v>
      </c>
      <c r="J7" s="6">
        <v>1.3</v>
      </c>
      <c r="K7" s="6">
        <v>2</v>
      </c>
      <c r="L7" s="6">
        <v>3.1</v>
      </c>
      <c r="M7" s="6">
        <v>2.4</v>
      </c>
      <c r="N7" s="6">
        <v>2.7</v>
      </c>
      <c r="P7" s="6">
        <v>1.7</v>
      </c>
      <c r="Q7" s="6">
        <v>4.2</v>
      </c>
      <c r="R7" s="6">
        <v>2</v>
      </c>
      <c r="S7" s="6">
        <v>2.7</v>
      </c>
      <c r="T7" s="6">
        <v>2.4</v>
      </c>
      <c r="U7" s="6">
        <v>1.2</v>
      </c>
      <c r="V7" s="6">
        <v>5.3</v>
      </c>
      <c r="W7" s="6">
        <v>2.1</v>
      </c>
      <c r="X7" s="6">
        <v>2.5</v>
      </c>
      <c r="Y7" s="6">
        <v>3.2</v>
      </c>
      <c r="AA7" s="6">
        <v>2.8</v>
      </c>
      <c r="AB7" s="6">
        <v>2.9</v>
      </c>
      <c r="AC7" s="6">
        <v>3</v>
      </c>
      <c r="AD7" s="6">
        <v>2</v>
      </c>
      <c r="AE7" s="6">
        <v>2.4</v>
      </c>
      <c r="AF7" s="6">
        <v>2</v>
      </c>
      <c r="AG7" s="6">
        <v>1.4</v>
      </c>
      <c r="AH7" s="6">
        <v>2.9</v>
      </c>
      <c r="AI7" s="6">
        <v>3.3</v>
      </c>
    </row>
    <row r="8" spans="1:35" x14ac:dyDescent="0.25">
      <c r="A8" s="4">
        <v>42862</v>
      </c>
      <c r="B8" s="6">
        <v>2.5</v>
      </c>
      <c r="C8" s="6">
        <v>1.8</v>
      </c>
      <c r="D8" s="6">
        <v>3</v>
      </c>
      <c r="E8" s="6">
        <v>2.5</v>
      </c>
      <c r="F8" s="6">
        <v>3.9</v>
      </c>
      <c r="G8" s="6">
        <v>3.1</v>
      </c>
      <c r="H8" s="6">
        <v>3.7</v>
      </c>
      <c r="I8" s="6">
        <v>2.4</v>
      </c>
      <c r="J8" s="6">
        <v>2</v>
      </c>
      <c r="K8" s="6">
        <v>3.8</v>
      </c>
      <c r="L8" s="6">
        <v>2.7</v>
      </c>
      <c r="M8" s="6">
        <v>1.7</v>
      </c>
      <c r="N8" s="6">
        <v>5.3</v>
      </c>
      <c r="P8" s="6">
        <v>1.5</v>
      </c>
      <c r="Q8" s="6">
        <v>6.1</v>
      </c>
      <c r="R8" s="6">
        <v>3</v>
      </c>
      <c r="S8" s="6">
        <v>2.8</v>
      </c>
      <c r="T8" s="6">
        <v>4</v>
      </c>
      <c r="U8" s="6">
        <v>3</v>
      </c>
      <c r="V8" s="6">
        <v>7.7</v>
      </c>
      <c r="W8" s="6">
        <v>3</v>
      </c>
      <c r="X8" s="6">
        <v>2.4</v>
      </c>
      <c r="Y8" s="6">
        <v>3.1</v>
      </c>
      <c r="AA8" s="6">
        <v>3.7</v>
      </c>
      <c r="AB8" s="6">
        <v>3.6</v>
      </c>
      <c r="AC8" s="6">
        <v>3</v>
      </c>
      <c r="AD8" s="6">
        <v>2</v>
      </c>
      <c r="AE8" s="6">
        <v>3.2</v>
      </c>
      <c r="AF8" s="6">
        <v>2.6</v>
      </c>
      <c r="AG8" s="6">
        <v>0.9</v>
      </c>
      <c r="AH8" s="6">
        <v>5.0999999999999996</v>
      </c>
      <c r="AI8" s="6">
        <v>3.4</v>
      </c>
    </row>
    <row r="9" spans="1:35" x14ac:dyDescent="0.25">
      <c r="A9" s="4">
        <v>42863</v>
      </c>
      <c r="B9" s="6">
        <v>3.1</v>
      </c>
      <c r="C9" s="6">
        <v>1.3</v>
      </c>
      <c r="D9" s="6">
        <v>3.8</v>
      </c>
      <c r="E9" s="6">
        <v>2.7</v>
      </c>
      <c r="F9" s="6">
        <v>4.0999999999999996</v>
      </c>
      <c r="G9" s="6">
        <v>3.2</v>
      </c>
      <c r="H9" s="6">
        <v>4.0999999999999996</v>
      </c>
      <c r="I9" s="6">
        <v>2.8</v>
      </c>
      <c r="J9" s="6">
        <v>2.6</v>
      </c>
      <c r="K9" s="6">
        <v>3.6</v>
      </c>
      <c r="L9" s="6">
        <v>4</v>
      </c>
      <c r="M9" s="6">
        <v>4.4000000000000004</v>
      </c>
      <c r="N9" s="6">
        <v>4.0999999999999996</v>
      </c>
      <c r="P9" s="6">
        <v>2.1</v>
      </c>
      <c r="Q9" s="6">
        <v>4.5</v>
      </c>
      <c r="R9" s="6">
        <v>3.3</v>
      </c>
      <c r="S9" s="6">
        <v>3.4</v>
      </c>
      <c r="T9" s="6">
        <v>3.1</v>
      </c>
      <c r="U9" s="6">
        <v>1.8</v>
      </c>
      <c r="V9" s="6">
        <v>4.8</v>
      </c>
      <c r="W9" s="6">
        <v>3.8</v>
      </c>
      <c r="X9" s="6">
        <v>3.2</v>
      </c>
      <c r="Y9" s="6">
        <v>3.8</v>
      </c>
      <c r="AA9" s="6">
        <v>3.9</v>
      </c>
      <c r="AB9" s="6">
        <v>5.2</v>
      </c>
      <c r="AC9" s="6">
        <v>4.0999999999999996</v>
      </c>
      <c r="AD9" s="6">
        <v>3.5</v>
      </c>
      <c r="AE9" s="6">
        <v>3.3</v>
      </c>
      <c r="AF9" s="7">
        <v>25.2</v>
      </c>
      <c r="AG9" s="6">
        <v>2.5</v>
      </c>
      <c r="AH9" s="6">
        <v>4.5999999999999996</v>
      </c>
      <c r="AI9" s="6">
        <v>4.9000000000000004</v>
      </c>
    </row>
    <row r="10" spans="1:35" x14ac:dyDescent="0.25">
      <c r="A10" s="4">
        <v>42864</v>
      </c>
      <c r="B10" s="6">
        <v>3.9</v>
      </c>
      <c r="C10" s="6">
        <v>2</v>
      </c>
      <c r="D10" s="6">
        <v>3.8</v>
      </c>
      <c r="E10" s="6">
        <v>3.5</v>
      </c>
      <c r="F10" s="6">
        <v>4.9000000000000004</v>
      </c>
      <c r="G10" s="6">
        <v>4.7</v>
      </c>
      <c r="H10" s="6">
        <v>6</v>
      </c>
      <c r="I10" s="6">
        <v>3.4</v>
      </c>
      <c r="J10" s="6">
        <v>3.3</v>
      </c>
      <c r="K10" s="6">
        <v>3.7</v>
      </c>
      <c r="L10" s="6">
        <v>5</v>
      </c>
      <c r="M10" s="6">
        <v>4.5999999999999996</v>
      </c>
      <c r="N10" s="6">
        <v>6</v>
      </c>
      <c r="P10" s="6">
        <v>3</v>
      </c>
      <c r="Q10" s="6">
        <v>3.3</v>
      </c>
      <c r="R10" s="6">
        <v>5.4</v>
      </c>
      <c r="S10" s="6">
        <v>4.4000000000000004</v>
      </c>
      <c r="T10" s="6">
        <v>4.3</v>
      </c>
      <c r="U10" s="6">
        <v>2.4</v>
      </c>
      <c r="V10" s="6">
        <v>5.0999999999999996</v>
      </c>
      <c r="W10" s="6">
        <v>3.5</v>
      </c>
      <c r="X10" s="6">
        <v>4.0999999999999996</v>
      </c>
      <c r="Y10" s="6">
        <v>4.5999999999999996</v>
      </c>
      <c r="AA10" s="6">
        <v>5.6</v>
      </c>
      <c r="AB10" s="6">
        <v>4.5999999999999996</v>
      </c>
      <c r="AC10" s="6">
        <v>4.8</v>
      </c>
      <c r="AD10" s="6">
        <v>3.3</v>
      </c>
      <c r="AE10" s="6">
        <v>3.7</v>
      </c>
      <c r="AF10" s="9">
        <v>101.1</v>
      </c>
      <c r="AG10" s="6">
        <v>3.1</v>
      </c>
      <c r="AH10" s="6">
        <v>4.2</v>
      </c>
      <c r="AI10" s="6">
        <v>5.3</v>
      </c>
    </row>
    <row r="11" spans="1:35" x14ac:dyDescent="0.25">
      <c r="A11" s="4">
        <v>42865</v>
      </c>
      <c r="B11" s="6">
        <v>4.0999999999999996</v>
      </c>
      <c r="C11" s="6">
        <v>3.5</v>
      </c>
      <c r="D11" s="6">
        <v>4.8</v>
      </c>
      <c r="E11" s="6">
        <v>3.8</v>
      </c>
      <c r="F11" s="6">
        <v>8.6</v>
      </c>
      <c r="G11" s="6">
        <v>5.8</v>
      </c>
      <c r="H11" s="6">
        <v>5</v>
      </c>
      <c r="I11" s="6">
        <v>3.7</v>
      </c>
      <c r="J11" s="6">
        <v>1.3</v>
      </c>
      <c r="K11" s="6">
        <v>4.3</v>
      </c>
      <c r="L11" s="6">
        <v>3.8</v>
      </c>
      <c r="M11" s="6">
        <v>3.1</v>
      </c>
      <c r="N11" s="6">
        <v>4.8</v>
      </c>
      <c r="P11" s="6">
        <v>2.9</v>
      </c>
      <c r="Q11" s="6">
        <v>6.4</v>
      </c>
      <c r="R11" s="6">
        <v>6.2</v>
      </c>
      <c r="S11" s="6">
        <v>5.2</v>
      </c>
      <c r="T11" s="6">
        <v>4.7</v>
      </c>
      <c r="U11" s="6">
        <v>3</v>
      </c>
      <c r="V11" s="6">
        <v>4.5999999999999996</v>
      </c>
      <c r="W11" s="6">
        <v>4.3</v>
      </c>
      <c r="X11" s="6">
        <v>4.3</v>
      </c>
      <c r="Y11" s="6">
        <v>3.9</v>
      </c>
      <c r="AA11" s="6">
        <v>6.4</v>
      </c>
      <c r="AB11" s="6">
        <v>4.2</v>
      </c>
      <c r="AC11" s="6">
        <v>4.4000000000000004</v>
      </c>
      <c r="AD11" s="6">
        <v>2.4</v>
      </c>
      <c r="AE11" s="6">
        <v>4.7</v>
      </c>
      <c r="AF11" s="6">
        <v>11.5</v>
      </c>
      <c r="AG11" s="6">
        <v>2.5</v>
      </c>
      <c r="AH11" s="6">
        <v>4.8</v>
      </c>
      <c r="AI11" s="6">
        <v>6.5</v>
      </c>
    </row>
    <row r="12" spans="1:35" x14ac:dyDescent="0.25">
      <c r="A12" s="4">
        <v>42866</v>
      </c>
      <c r="B12" s="6">
        <v>2.4</v>
      </c>
      <c r="C12" s="6">
        <v>0.5</v>
      </c>
      <c r="D12" s="6">
        <v>4.2</v>
      </c>
      <c r="E12" s="6">
        <v>2.5</v>
      </c>
      <c r="F12" s="6">
        <v>4.4000000000000004</v>
      </c>
      <c r="G12" s="6">
        <v>4.3</v>
      </c>
      <c r="H12" s="6">
        <v>3.4</v>
      </c>
      <c r="I12" s="6">
        <v>2.1</v>
      </c>
      <c r="J12" s="6">
        <v>1.2</v>
      </c>
      <c r="K12" s="6">
        <v>4.0999999999999996</v>
      </c>
      <c r="L12" s="6">
        <v>2.2999999999999998</v>
      </c>
      <c r="M12" s="6">
        <v>2</v>
      </c>
      <c r="N12" s="6">
        <v>2.1</v>
      </c>
      <c r="P12" s="6">
        <v>1.6</v>
      </c>
      <c r="Q12" s="6">
        <v>6</v>
      </c>
      <c r="R12" s="6">
        <v>3.9</v>
      </c>
      <c r="S12" s="6">
        <v>5.0999999999999996</v>
      </c>
      <c r="T12" s="6">
        <v>3.9</v>
      </c>
      <c r="U12" s="6">
        <v>0.6</v>
      </c>
      <c r="V12" s="6">
        <v>3.5</v>
      </c>
      <c r="W12" s="6">
        <v>3.9</v>
      </c>
      <c r="X12" s="6">
        <v>2.6</v>
      </c>
      <c r="Y12" s="6">
        <v>2.6</v>
      </c>
      <c r="AA12" s="6">
        <v>4.5999999999999996</v>
      </c>
      <c r="AB12" s="6">
        <v>2.6</v>
      </c>
      <c r="AC12" s="6">
        <v>2.6</v>
      </c>
      <c r="AD12" s="6">
        <v>1.7</v>
      </c>
      <c r="AE12" s="6">
        <v>3</v>
      </c>
      <c r="AF12" s="6">
        <v>8.1999999999999993</v>
      </c>
      <c r="AG12" s="6">
        <v>1.2</v>
      </c>
      <c r="AH12" s="6">
        <v>3.5</v>
      </c>
      <c r="AI12" s="6">
        <v>3.5</v>
      </c>
    </row>
    <row r="13" spans="1:35" x14ac:dyDescent="0.25">
      <c r="A13" s="4">
        <v>42867</v>
      </c>
      <c r="B13" s="6">
        <v>1.7</v>
      </c>
      <c r="C13" s="6">
        <v>0.1</v>
      </c>
      <c r="D13" s="6">
        <v>3.3</v>
      </c>
      <c r="E13" s="6">
        <v>2</v>
      </c>
      <c r="F13" s="6">
        <v>1.6</v>
      </c>
      <c r="G13" s="6">
        <v>3.2</v>
      </c>
      <c r="H13" s="6">
        <v>3.3</v>
      </c>
      <c r="I13" s="6">
        <v>1.5</v>
      </c>
      <c r="J13" s="6">
        <v>0.8</v>
      </c>
      <c r="K13" s="6">
        <v>2.9</v>
      </c>
      <c r="L13" s="6">
        <v>1.2</v>
      </c>
      <c r="M13" s="6">
        <v>1.1000000000000001</v>
      </c>
      <c r="N13" s="6">
        <v>2.2000000000000002</v>
      </c>
      <c r="P13" s="6">
        <v>1.2</v>
      </c>
      <c r="Q13" s="6">
        <v>2.9</v>
      </c>
      <c r="R13" s="6">
        <v>1.8</v>
      </c>
      <c r="S13" s="6">
        <v>2.7</v>
      </c>
      <c r="T13" s="6">
        <v>2.2000000000000002</v>
      </c>
      <c r="U13" s="6">
        <v>0.2</v>
      </c>
      <c r="V13" s="6">
        <v>2.2000000000000002</v>
      </c>
      <c r="W13" s="6">
        <v>1.5</v>
      </c>
      <c r="X13" s="6">
        <v>1.8</v>
      </c>
      <c r="Y13" s="6">
        <v>2.1</v>
      </c>
      <c r="AA13" s="6">
        <v>2.6</v>
      </c>
      <c r="AB13" s="6">
        <v>2.2000000000000002</v>
      </c>
      <c r="AC13" s="6">
        <v>2</v>
      </c>
      <c r="AD13" s="6">
        <v>1.1000000000000001</v>
      </c>
      <c r="AE13" s="6">
        <v>2.6</v>
      </c>
      <c r="AF13" s="6">
        <v>1.7</v>
      </c>
      <c r="AG13" s="6">
        <v>0.2</v>
      </c>
      <c r="AH13" s="6">
        <v>1.7</v>
      </c>
      <c r="AI13" s="6">
        <v>3.1</v>
      </c>
    </row>
    <row r="14" spans="1:35" x14ac:dyDescent="0.25">
      <c r="A14" s="4">
        <v>42868</v>
      </c>
      <c r="B14" s="6">
        <v>1.8</v>
      </c>
      <c r="C14" s="6">
        <v>0.1</v>
      </c>
      <c r="D14" s="6">
        <v>3.5</v>
      </c>
      <c r="E14" s="6">
        <v>1.9</v>
      </c>
      <c r="F14" s="6">
        <v>1.7</v>
      </c>
      <c r="G14" s="6">
        <v>4.5999999999999996</v>
      </c>
      <c r="H14" s="6">
        <v>3.5</v>
      </c>
      <c r="I14" s="6">
        <v>1.4</v>
      </c>
      <c r="J14" s="6">
        <v>0.3</v>
      </c>
      <c r="K14" s="6">
        <v>3.2</v>
      </c>
      <c r="L14" s="6">
        <v>1.2</v>
      </c>
      <c r="M14" s="6">
        <v>0.5</v>
      </c>
      <c r="N14" s="6">
        <v>2</v>
      </c>
      <c r="P14" s="6">
        <v>1.7</v>
      </c>
      <c r="Q14" s="6">
        <v>4</v>
      </c>
      <c r="R14" s="6">
        <v>2.2000000000000002</v>
      </c>
      <c r="S14" s="6">
        <v>3.1</v>
      </c>
      <c r="T14" s="6">
        <v>3.2</v>
      </c>
      <c r="U14" s="6">
        <v>0.4</v>
      </c>
      <c r="V14" s="6">
        <v>2.2999999999999998</v>
      </c>
      <c r="W14" s="6">
        <v>1.4</v>
      </c>
      <c r="X14" s="6">
        <v>2.1</v>
      </c>
      <c r="Y14" s="6">
        <v>2.8</v>
      </c>
      <c r="AA14" s="6">
        <v>3.3</v>
      </c>
      <c r="AB14" s="6">
        <v>2.1</v>
      </c>
      <c r="AC14" s="6">
        <v>2</v>
      </c>
      <c r="AD14" s="6">
        <v>1</v>
      </c>
      <c r="AE14" s="6">
        <v>3.2</v>
      </c>
      <c r="AF14" s="6">
        <v>1.7</v>
      </c>
      <c r="AG14" s="6">
        <v>0.2</v>
      </c>
      <c r="AH14" s="6">
        <v>2.2000000000000002</v>
      </c>
      <c r="AI14" s="6">
        <v>2.7</v>
      </c>
    </row>
    <row r="15" spans="1:35" x14ac:dyDescent="0.25">
      <c r="A15" s="4">
        <v>42869</v>
      </c>
      <c r="B15" s="6">
        <v>2.2999999999999998</v>
      </c>
      <c r="C15" s="6">
        <v>0.2</v>
      </c>
      <c r="D15" s="6">
        <v>3.9</v>
      </c>
      <c r="E15" s="6">
        <v>2.2999999999999998</v>
      </c>
      <c r="F15" s="6">
        <v>1.7</v>
      </c>
      <c r="G15" s="6">
        <v>4.5</v>
      </c>
      <c r="H15" s="6">
        <v>4.0999999999999996</v>
      </c>
      <c r="I15" s="6">
        <v>2</v>
      </c>
      <c r="J15" s="6">
        <v>0.6</v>
      </c>
      <c r="K15" s="6">
        <v>2.2999999999999998</v>
      </c>
      <c r="L15" s="6">
        <v>1.6</v>
      </c>
      <c r="M15" s="6">
        <v>0.8</v>
      </c>
      <c r="N15" s="6">
        <v>2.7</v>
      </c>
      <c r="P15" s="6">
        <v>1.9</v>
      </c>
      <c r="Q15" s="6">
        <v>4</v>
      </c>
      <c r="R15" s="6">
        <v>3.6</v>
      </c>
      <c r="S15" s="6">
        <v>3.3</v>
      </c>
      <c r="T15" s="6">
        <v>2.5</v>
      </c>
      <c r="U15" s="6">
        <v>0.3</v>
      </c>
      <c r="V15" s="6">
        <v>2.2999999999999998</v>
      </c>
      <c r="W15" s="6">
        <v>1.1000000000000001</v>
      </c>
      <c r="X15" s="6">
        <v>2.4</v>
      </c>
      <c r="Y15" s="6">
        <v>2.6</v>
      </c>
      <c r="AA15" s="6">
        <v>2.6</v>
      </c>
      <c r="AB15" s="6">
        <v>2.5</v>
      </c>
      <c r="AC15" s="6">
        <v>3.1</v>
      </c>
      <c r="AD15" s="6">
        <v>1.6</v>
      </c>
      <c r="AE15" s="6">
        <v>2.6</v>
      </c>
      <c r="AF15" s="6">
        <v>1.9</v>
      </c>
      <c r="AG15" s="6">
        <v>0.4</v>
      </c>
      <c r="AH15" s="6">
        <v>3.1</v>
      </c>
      <c r="AI15" s="6">
        <v>3</v>
      </c>
    </row>
    <row r="16" spans="1:35" x14ac:dyDescent="0.25">
      <c r="A16" s="4">
        <v>42870</v>
      </c>
      <c r="B16" s="6">
        <v>2.2000000000000002</v>
      </c>
      <c r="C16" s="6">
        <v>1.1000000000000001</v>
      </c>
      <c r="D16" s="6">
        <v>3.6</v>
      </c>
      <c r="E16" s="6">
        <v>2.7</v>
      </c>
      <c r="F16" s="6">
        <v>2</v>
      </c>
      <c r="G16" s="6">
        <v>4.0999999999999996</v>
      </c>
      <c r="H16" s="6">
        <v>4</v>
      </c>
      <c r="I16" s="6">
        <v>1.9</v>
      </c>
      <c r="J16" s="6">
        <v>0.3</v>
      </c>
      <c r="K16" s="6">
        <v>2.8</v>
      </c>
      <c r="L16" s="6">
        <v>1.9</v>
      </c>
      <c r="M16" s="6">
        <v>1.6</v>
      </c>
      <c r="N16" s="6">
        <v>3.1</v>
      </c>
      <c r="P16" s="6">
        <v>2</v>
      </c>
      <c r="Q16" s="6">
        <v>5.4</v>
      </c>
      <c r="R16" s="6">
        <v>2.8</v>
      </c>
      <c r="S16" s="6">
        <v>2.4</v>
      </c>
      <c r="T16" s="6">
        <v>2.4</v>
      </c>
      <c r="U16" s="6">
        <v>1</v>
      </c>
      <c r="V16" s="6">
        <v>2.7</v>
      </c>
      <c r="W16" s="6">
        <v>1.7</v>
      </c>
      <c r="X16" s="6">
        <v>3.1</v>
      </c>
      <c r="Y16" s="6">
        <v>3.4</v>
      </c>
      <c r="AA16" s="6">
        <v>3.5</v>
      </c>
      <c r="AB16" s="6">
        <v>2.8</v>
      </c>
      <c r="AC16" s="6">
        <v>2.2000000000000002</v>
      </c>
      <c r="AD16" s="6">
        <v>1.9</v>
      </c>
      <c r="AE16" s="6">
        <v>3</v>
      </c>
      <c r="AF16" s="6">
        <v>2.2000000000000002</v>
      </c>
      <c r="AG16" s="6">
        <v>1</v>
      </c>
      <c r="AH16" s="6">
        <v>2.2000000000000002</v>
      </c>
      <c r="AI16" s="6">
        <v>3.6</v>
      </c>
    </row>
    <row r="17" spans="1:35" x14ac:dyDescent="0.25">
      <c r="A17" s="4">
        <v>42871</v>
      </c>
      <c r="B17" s="6">
        <v>2.1</v>
      </c>
      <c r="C17" s="6">
        <v>0.7</v>
      </c>
      <c r="D17" s="6">
        <v>3.2</v>
      </c>
      <c r="E17" s="6">
        <v>2</v>
      </c>
      <c r="F17" s="6">
        <v>1.4</v>
      </c>
      <c r="G17" s="6">
        <v>2.7</v>
      </c>
      <c r="H17" s="6">
        <v>4.0999999999999996</v>
      </c>
      <c r="I17" s="6">
        <v>2</v>
      </c>
      <c r="J17" s="6">
        <v>0.7</v>
      </c>
      <c r="K17" s="6">
        <v>2.2999999999999998</v>
      </c>
      <c r="L17" s="6">
        <v>1.5</v>
      </c>
      <c r="M17" s="6">
        <v>0.9</v>
      </c>
      <c r="N17" s="6">
        <v>2.6</v>
      </c>
      <c r="P17" s="6">
        <v>1.1000000000000001</v>
      </c>
      <c r="Q17" s="6">
        <v>2.2000000000000002</v>
      </c>
      <c r="R17" s="6">
        <v>2.2999999999999998</v>
      </c>
      <c r="S17" s="6">
        <v>2.6</v>
      </c>
      <c r="T17" s="6">
        <v>2.1</v>
      </c>
      <c r="U17" s="6">
        <v>1.8</v>
      </c>
      <c r="V17" s="6">
        <v>2.9</v>
      </c>
      <c r="W17" s="6">
        <v>1.7</v>
      </c>
      <c r="X17" s="6">
        <v>1.8</v>
      </c>
      <c r="Y17" s="6">
        <v>2.2000000000000002</v>
      </c>
      <c r="AA17" s="6">
        <v>2.1</v>
      </c>
      <c r="AB17" s="6">
        <v>2.5</v>
      </c>
      <c r="AC17" s="6">
        <v>2.7</v>
      </c>
      <c r="AD17" s="6">
        <v>1.5</v>
      </c>
      <c r="AE17" s="6">
        <v>3.4</v>
      </c>
      <c r="AF17" s="6">
        <v>1.3</v>
      </c>
      <c r="AG17" s="6">
        <v>0.4</v>
      </c>
      <c r="AH17" s="6">
        <v>1.6</v>
      </c>
      <c r="AI17" s="6">
        <v>2.7</v>
      </c>
    </row>
    <row r="18" spans="1:35" x14ac:dyDescent="0.25">
      <c r="A18" s="4">
        <v>42872</v>
      </c>
      <c r="B18" s="6">
        <v>2.2999999999999998</v>
      </c>
      <c r="C18" s="6">
        <v>0.9</v>
      </c>
      <c r="D18" s="6">
        <v>3</v>
      </c>
      <c r="E18" s="6">
        <v>3.7</v>
      </c>
      <c r="F18" s="6">
        <v>1.4</v>
      </c>
      <c r="G18" s="6">
        <v>2.4</v>
      </c>
      <c r="H18" s="6">
        <v>5.3</v>
      </c>
      <c r="I18" s="6">
        <v>2.2000000000000002</v>
      </c>
      <c r="J18" s="6">
        <v>1.3</v>
      </c>
      <c r="K18" s="6">
        <v>1.9</v>
      </c>
      <c r="L18" s="6">
        <v>2.2000000000000002</v>
      </c>
      <c r="M18" s="6">
        <v>1.6</v>
      </c>
      <c r="N18" s="6">
        <v>3.5</v>
      </c>
      <c r="P18" s="6">
        <v>1.7</v>
      </c>
      <c r="Q18" s="6">
        <v>3.1</v>
      </c>
      <c r="R18" s="6">
        <v>2.4</v>
      </c>
      <c r="S18" s="6">
        <v>2.2000000000000002</v>
      </c>
      <c r="T18" s="6">
        <v>2.4</v>
      </c>
      <c r="U18" s="6">
        <v>1.8</v>
      </c>
      <c r="V18" s="6">
        <v>3.7</v>
      </c>
      <c r="W18" s="6">
        <v>1.2</v>
      </c>
      <c r="X18" s="6">
        <v>2.2999999999999998</v>
      </c>
      <c r="Y18" s="6">
        <v>4.0999999999999996</v>
      </c>
      <c r="AA18" s="6">
        <v>2.5</v>
      </c>
      <c r="AB18" s="6">
        <v>2.9</v>
      </c>
      <c r="AC18" s="6">
        <v>3.5</v>
      </c>
      <c r="AD18" s="6">
        <v>1.6</v>
      </c>
      <c r="AE18" s="6">
        <v>3</v>
      </c>
      <c r="AF18" s="6">
        <v>1.2</v>
      </c>
      <c r="AG18" s="6">
        <v>0.7</v>
      </c>
      <c r="AH18" s="6">
        <v>3.3</v>
      </c>
      <c r="AI18" s="6">
        <v>2.6</v>
      </c>
    </row>
    <row r="19" spans="1:35" x14ac:dyDescent="0.25">
      <c r="A19" s="4">
        <v>42873</v>
      </c>
      <c r="B19" s="6">
        <v>3.2</v>
      </c>
      <c r="C19" s="6">
        <v>1.3</v>
      </c>
      <c r="D19" s="6">
        <v>2.7</v>
      </c>
      <c r="E19" s="6">
        <v>3.3</v>
      </c>
      <c r="F19" s="6">
        <v>1.9</v>
      </c>
      <c r="G19" s="6">
        <v>2.7</v>
      </c>
      <c r="H19" s="6">
        <v>5</v>
      </c>
      <c r="I19" s="6">
        <v>2.7</v>
      </c>
      <c r="J19" s="6">
        <v>1.8</v>
      </c>
      <c r="K19" s="6">
        <v>3.5</v>
      </c>
      <c r="L19" s="6">
        <v>2.7</v>
      </c>
      <c r="M19" s="6">
        <v>2.7</v>
      </c>
      <c r="N19" s="6">
        <v>3.4</v>
      </c>
      <c r="P19" s="6">
        <v>2.2000000000000002</v>
      </c>
      <c r="Q19" s="6">
        <v>2.8</v>
      </c>
      <c r="R19" s="6">
        <v>4.4000000000000004</v>
      </c>
      <c r="S19" s="6">
        <v>2.5</v>
      </c>
      <c r="T19" s="6">
        <v>2.5</v>
      </c>
      <c r="U19" s="6">
        <v>1</v>
      </c>
      <c r="V19" s="6">
        <v>3.3</v>
      </c>
      <c r="W19" s="6">
        <v>1.5</v>
      </c>
      <c r="X19" s="6">
        <v>3.2</v>
      </c>
      <c r="Y19" s="6">
        <v>4.9000000000000004</v>
      </c>
      <c r="AA19" s="6">
        <v>3.5</v>
      </c>
      <c r="AB19" s="6">
        <v>2.8</v>
      </c>
      <c r="AC19" s="6">
        <v>4.0999999999999996</v>
      </c>
      <c r="AD19" s="6">
        <v>4</v>
      </c>
      <c r="AE19" s="6">
        <v>2.4</v>
      </c>
      <c r="AF19" s="6">
        <v>1.9</v>
      </c>
      <c r="AG19" s="6">
        <v>1.2</v>
      </c>
      <c r="AH19" s="6">
        <v>3.3</v>
      </c>
      <c r="AI19" s="6">
        <v>3.3</v>
      </c>
    </row>
    <row r="20" spans="1:35" x14ac:dyDescent="0.25">
      <c r="A20" s="4">
        <v>42874</v>
      </c>
      <c r="B20" s="6">
        <v>2.9</v>
      </c>
      <c r="C20" s="6">
        <v>2.6</v>
      </c>
      <c r="D20" s="6">
        <v>2.9</v>
      </c>
      <c r="E20" s="6">
        <v>3.1</v>
      </c>
      <c r="F20" s="6">
        <v>2.5</v>
      </c>
      <c r="G20" s="6">
        <v>2.9</v>
      </c>
      <c r="H20" s="6">
        <v>5.3</v>
      </c>
      <c r="I20" s="6">
        <v>2.6</v>
      </c>
      <c r="J20" s="6">
        <v>1.7</v>
      </c>
      <c r="K20" s="6">
        <v>3.2</v>
      </c>
      <c r="L20" s="6">
        <v>3.1</v>
      </c>
      <c r="M20" s="6">
        <v>2.8</v>
      </c>
      <c r="N20" s="6">
        <v>3.7</v>
      </c>
      <c r="P20" s="6">
        <v>2.1</v>
      </c>
      <c r="Q20" s="6">
        <v>2.1</v>
      </c>
      <c r="R20" s="6">
        <v>4.0999999999999996</v>
      </c>
      <c r="S20" s="6">
        <v>3.1</v>
      </c>
      <c r="T20" s="6">
        <v>2.9</v>
      </c>
      <c r="U20" s="6">
        <v>1.3</v>
      </c>
      <c r="V20" s="6">
        <v>3</v>
      </c>
      <c r="W20" s="6">
        <v>2.7</v>
      </c>
      <c r="X20" s="6">
        <v>3.7</v>
      </c>
      <c r="Y20" s="6">
        <v>3.6</v>
      </c>
      <c r="AA20" s="6">
        <v>3.1</v>
      </c>
      <c r="AB20" s="6">
        <v>3.5</v>
      </c>
      <c r="AC20" s="6">
        <v>3</v>
      </c>
      <c r="AD20" s="6">
        <v>2.5</v>
      </c>
      <c r="AE20" s="6">
        <v>2.5</v>
      </c>
      <c r="AF20" s="6">
        <v>2.2000000000000002</v>
      </c>
      <c r="AG20" s="6">
        <v>2</v>
      </c>
      <c r="AH20" s="6">
        <v>2.7</v>
      </c>
      <c r="AI20" s="6">
        <v>3.6</v>
      </c>
    </row>
    <row r="21" spans="1:35" x14ac:dyDescent="0.25">
      <c r="A21" s="4">
        <v>42875</v>
      </c>
      <c r="B21" s="6">
        <v>2.8</v>
      </c>
      <c r="C21" s="6">
        <v>3.1</v>
      </c>
      <c r="D21" s="6">
        <v>3.3</v>
      </c>
      <c r="E21" s="6">
        <v>2.7</v>
      </c>
      <c r="F21" s="6">
        <v>2.9</v>
      </c>
      <c r="G21" s="6">
        <v>3.2</v>
      </c>
      <c r="H21" s="6">
        <v>4.5999999999999996</v>
      </c>
      <c r="I21" s="6">
        <v>2.6</v>
      </c>
      <c r="J21" s="6">
        <v>2.5</v>
      </c>
      <c r="K21" s="6">
        <v>3.4</v>
      </c>
      <c r="L21" s="6">
        <v>3.4</v>
      </c>
      <c r="M21" s="6">
        <v>3.3</v>
      </c>
      <c r="N21" s="6">
        <v>4.8</v>
      </c>
      <c r="P21" s="6">
        <v>1.4</v>
      </c>
      <c r="Q21" s="6">
        <v>2.6</v>
      </c>
      <c r="R21" s="6">
        <v>3.7</v>
      </c>
      <c r="S21" s="6">
        <v>3.6</v>
      </c>
      <c r="T21" s="6">
        <v>2.6</v>
      </c>
      <c r="U21" s="6">
        <v>2.1</v>
      </c>
      <c r="V21" s="6">
        <v>3.6</v>
      </c>
      <c r="W21" s="6">
        <v>2.7</v>
      </c>
      <c r="X21" s="6">
        <v>2.8</v>
      </c>
      <c r="Y21" s="6">
        <v>2.8</v>
      </c>
      <c r="AA21" s="6">
        <v>3.9</v>
      </c>
      <c r="AB21" s="6">
        <v>4.2</v>
      </c>
      <c r="AC21" s="6">
        <v>2.6</v>
      </c>
      <c r="AD21" s="6">
        <v>2.4</v>
      </c>
      <c r="AE21" s="6">
        <v>3.5</v>
      </c>
      <c r="AF21" s="6">
        <v>2.9</v>
      </c>
      <c r="AG21" s="6">
        <v>1.6</v>
      </c>
      <c r="AH21" s="6">
        <v>3</v>
      </c>
      <c r="AI21" s="6">
        <v>3.9</v>
      </c>
    </row>
    <row r="22" spans="1:35" x14ac:dyDescent="0.25">
      <c r="A22" s="4">
        <v>42876</v>
      </c>
      <c r="B22" s="6">
        <v>3.9</v>
      </c>
      <c r="C22" s="6">
        <v>4</v>
      </c>
      <c r="D22" s="6">
        <v>3.5</v>
      </c>
      <c r="E22" s="6">
        <v>3.5</v>
      </c>
      <c r="F22" s="6">
        <v>2.9</v>
      </c>
      <c r="G22" s="6">
        <v>4.3</v>
      </c>
      <c r="H22" s="6">
        <v>4.8</v>
      </c>
      <c r="I22" s="6">
        <v>3.7</v>
      </c>
      <c r="J22" s="6">
        <v>4.5</v>
      </c>
      <c r="K22" s="6">
        <v>3.7</v>
      </c>
      <c r="L22" s="6">
        <v>5.2</v>
      </c>
      <c r="M22" s="6">
        <v>5.0999999999999996</v>
      </c>
      <c r="N22" s="6">
        <v>6</v>
      </c>
      <c r="P22" s="6">
        <v>3.1</v>
      </c>
      <c r="Q22" s="6">
        <v>2.7</v>
      </c>
      <c r="R22" s="6">
        <v>4.3</v>
      </c>
      <c r="S22" s="6">
        <v>4</v>
      </c>
      <c r="T22" s="6">
        <v>2.2999999999999998</v>
      </c>
      <c r="U22" s="6">
        <v>2.8</v>
      </c>
      <c r="V22" s="6">
        <v>4.9000000000000004</v>
      </c>
      <c r="W22" s="6">
        <v>3.5</v>
      </c>
      <c r="X22" s="6">
        <v>5.5</v>
      </c>
      <c r="Y22" s="6">
        <v>5</v>
      </c>
      <c r="AA22" s="6">
        <v>3.8</v>
      </c>
      <c r="AB22" s="6">
        <v>4.5</v>
      </c>
      <c r="AC22" s="6">
        <v>4.5</v>
      </c>
      <c r="AD22" s="6">
        <v>4</v>
      </c>
      <c r="AE22" s="6">
        <v>2.2999999999999998</v>
      </c>
      <c r="AF22" s="6">
        <v>3.6</v>
      </c>
      <c r="AG22" s="6">
        <v>4</v>
      </c>
      <c r="AH22" s="6">
        <v>3.9</v>
      </c>
      <c r="AI22" s="6">
        <v>5</v>
      </c>
    </row>
    <row r="23" spans="1:35" x14ac:dyDescent="0.25">
      <c r="A23" s="4">
        <v>42877</v>
      </c>
      <c r="B23" s="6">
        <v>6.1</v>
      </c>
      <c r="C23" s="6">
        <v>4.9000000000000004</v>
      </c>
      <c r="D23" s="6">
        <v>3.9</v>
      </c>
      <c r="E23" s="6">
        <v>4.3</v>
      </c>
      <c r="F23" s="6">
        <v>3.4</v>
      </c>
      <c r="G23" s="6">
        <v>3.6</v>
      </c>
      <c r="H23" s="6">
        <v>6.5</v>
      </c>
      <c r="I23" s="6">
        <v>5.7</v>
      </c>
      <c r="J23" s="6">
        <v>4.7</v>
      </c>
      <c r="K23" s="6">
        <v>3.4</v>
      </c>
      <c r="L23" s="6">
        <v>6.5</v>
      </c>
      <c r="M23" s="6">
        <v>7.6</v>
      </c>
      <c r="N23" s="6">
        <v>6.9</v>
      </c>
      <c r="P23" s="6">
        <v>4.5</v>
      </c>
      <c r="Q23" s="6">
        <v>3</v>
      </c>
      <c r="R23" s="6">
        <v>5.3</v>
      </c>
      <c r="S23" s="6">
        <v>4.3</v>
      </c>
      <c r="T23" s="6">
        <v>2.6</v>
      </c>
      <c r="U23" s="6">
        <v>3.9</v>
      </c>
      <c r="V23" s="6">
        <v>5</v>
      </c>
      <c r="W23" s="6">
        <v>3</v>
      </c>
      <c r="X23" s="6">
        <v>6.2</v>
      </c>
      <c r="Y23" s="6">
        <v>5.7</v>
      </c>
      <c r="AA23" s="6">
        <v>5</v>
      </c>
      <c r="AB23" s="6">
        <v>5</v>
      </c>
      <c r="AC23" s="6">
        <v>7.2</v>
      </c>
      <c r="AD23" s="6">
        <v>5.6</v>
      </c>
      <c r="AE23" s="6">
        <v>1.6</v>
      </c>
      <c r="AF23" s="6">
        <v>5.3</v>
      </c>
      <c r="AG23" s="6">
        <v>5.3</v>
      </c>
      <c r="AH23" s="6">
        <v>4.7</v>
      </c>
      <c r="AI23" s="6">
        <v>4.8</v>
      </c>
    </row>
    <row r="24" spans="1:35" x14ac:dyDescent="0.25">
      <c r="A24" s="4">
        <v>42878</v>
      </c>
      <c r="B24" s="6">
        <v>4.9000000000000004</v>
      </c>
      <c r="C24" s="6">
        <v>6.3</v>
      </c>
      <c r="D24" s="6">
        <v>4.5999999999999996</v>
      </c>
      <c r="E24" s="6">
        <v>3.9</v>
      </c>
      <c r="F24" s="7">
        <v>21.5</v>
      </c>
      <c r="G24" s="6">
        <v>4.3</v>
      </c>
      <c r="H24" s="6">
        <v>6.8</v>
      </c>
      <c r="I24" s="6">
        <v>4.7</v>
      </c>
      <c r="J24" s="6">
        <v>4.2</v>
      </c>
      <c r="K24" s="6">
        <v>4.4000000000000004</v>
      </c>
      <c r="L24" s="6">
        <v>6.2</v>
      </c>
      <c r="M24" s="6">
        <v>6.4</v>
      </c>
      <c r="N24" s="6">
        <v>7.5</v>
      </c>
      <c r="P24" s="6">
        <v>3.5</v>
      </c>
      <c r="Q24" s="6">
        <v>4.4000000000000004</v>
      </c>
      <c r="R24" s="6">
        <v>6.8</v>
      </c>
      <c r="S24" s="6">
        <v>4.8</v>
      </c>
      <c r="T24" s="6">
        <v>4.3</v>
      </c>
      <c r="U24" s="6">
        <v>5.7</v>
      </c>
      <c r="V24" s="6">
        <v>5.0999999999999996</v>
      </c>
      <c r="W24" s="6">
        <v>3</v>
      </c>
      <c r="X24" s="6">
        <v>4.8</v>
      </c>
      <c r="Y24" s="6">
        <v>4.7</v>
      </c>
      <c r="AA24" s="6">
        <v>5.0999999999999996</v>
      </c>
      <c r="AB24" s="6">
        <v>6.1</v>
      </c>
      <c r="AC24" s="6">
        <v>6.7</v>
      </c>
      <c r="AD24" s="6">
        <v>4.4000000000000004</v>
      </c>
      <c r="AE24" s="6">
        <v>1.6</v>
      </c>
      <c r="AF24" s="6">
        <v>4.8</v>
      </c>
      <c r="AG24" s="6">
        <v>5.0999999999999996</v>
      </c>
      <c r="AH24" s="6">
        <v>4.0999999999999996</v>
      </c>
      <c r="AI24" s="6">
        <v>5.3</v>
      </c>
    </row>
    <row r="25" spans="1:35" x14ac:dyDescent="0.25">
      <c r="A25" s="4">
        <v>42879</v>
      </c>
      <c r="B25" s="6">
        <v>2.9</v>
      </c>
      <c r="C25" s="6">
        <v>3.2</v>
      </c>
      <c r="D25" s="6">
        <v>3</v>
      </c>
      <c r="E25" s="6">
        <v>2.9</v>
      </c>
      <c r="F25" s="6">
        <v>2.2000000000000002</v>
      </c>
      <c r="G25" s="6">
        <v>2.2999999999999998</v>
      </c>
      <c r="H25" s="6">
        <v>3</v>
      </c>
      <c r="I25" s="6">
        <v>2.7</v>
      </c>
      <c r="J25" s="6">
        <v>0.6</v>
      </c>
      <c r="K25" s="6">
        <v>2.5</v>
      </c>
      <c r="L25" s="6">
        <v>2.6</v>
      </c>
      <c r="M25" s="6">
        <v>2.1</v>
      </c>
      <c r="N25" s="6">
        <v>2.2999999999999998</v>
      </c>
      <c r="P25" s="6">
        <v>2.5</v>
      </c>
      <c r="Q25" s="6">
        <v>2.2000000000000002</v>
      </c>
      <c r="R25" s="6">
        <v>4.7</v>
      </c>
      <c r="S25" s="6">
        <v>2.7</v>
      </c>
      <c r="T25" s="6">
        <v>9.6999999999999993</v>
      </c>
      <c r="U25" s="6">
        <v>1.9</v>
      </c>
      <c r="V25" s="6">
        <v>2.5</v>
      </c>
      <c r="W25" s="6">
        <v>2.1</v>
      </c>
      <c r="X25" s="6">
        <v>3</v>
      </c>
      <c r="Y25" s="6">
        <v>3.7</v>
      </c>
      <c r="AA25" s="6">
        <v>2.5</v>
      </c>
      <c r="AB25" s="6">
        <v>2.6</v>
      </c>
      <c r="AC25" s="6">
        <v>2.9</v>
      </c>
      <c r="AD25" s="6">
        <v>2.2999999999999998</v>
      </c>
      <c r="AE25" s="6">
        <v>1.6</v>
      </c>
      <c r="AF25" s="6">
        <v>1.9</v>
      </c>
      <c r="AG25" s="6">
        <v>0.9</v>
      </c>
      <c r="AH25" s="6">
        <v>2.1</v>
      </c>
      <c r="AI25" s="6">
        <v>3.4</v>
      </c>
    </row>
    <row r="26" spans="1:35" x14ac:dyDescent="0.25">
      <c r="A26" s="4">
        <v>42880</v>
      </c>
      <c r="B26" s="6">
        <v>4.5999999999999996</v>
      </c>
      <c r="C26" s="6">
        <v>3</v>
      </c>
      <c r="D26" s="6">
        <v>3</v>
      </c>
      <c r="E26" s="6">
        <v>3.6</v>
      </c>
      <c r="F26" s="6">
        <v>2.9</v>
      </c>
      <c r="G26" s="6">
        <v>2.8</v>
      </c>
      <c r="H26" s="6">
        <v>3.5</v>
      </c>
      <c r="I26" s="6">
        <v>4.5</v>
      </c>
      <c r="J26" s="6">
        <v>1.3</v>
      </c>
      <c r="K26" s="6">
        <v>3.2</v>
      </c>
      <c r="L26" s="6">
        <v>4.0999999999999996</v>
      </c>
      <c r="M26" s="6">
        <v>3.5</v>
      </c>
      <c r="N26" s="6">
        <v>3.1</v>
      </c>
      <c r="P26" s="6">
        <v>3.4</v>
      </c>
      <c r="Q26" s="6">
        <v>2.4</v>
      </c>
      <c r="R26" s="6">
        <v>2.5</v>
      </c>
      <c r="S26" s="6">
        <v>2.7</v>
      </c>
      <c r="T26" s="6">
        <v>2.9</v>
      </c>
      <c r="U26" s="6">
        <v>1.3</v>
      </c>
      <c r="V26" s="6">
        <v>3.7</v>
      </c>
      <c r="W26" s="6">
        <v>2.4</v>
      </c>
      <c r="X26" s="6">
        <v>4.3</v>
      </c>
      <c r="Y26" s="6">
        <v>4.8</v>
      </c>
      <c r="AA26" s="6">
        <v>3.3</v>
      </c>
      <c r="AB26" s="6">
        <v>2.8</v>
      </c>
      <c r="AC26" s="6">
        <v>3.4</v>
      </c>
      <c r="AD26" s="6">
        <v>3.6</v>
      </c>
      <c r="AF26" s="6">
        <v>3</v>
      </c>
      <c r="AG26" s="6">
        <v>1.9</v>
      </c>
      <c r="AH26" s="6">
        <v>5.2</v>
      </c>
      <c r="AI26" s="6">
        <v>3.5</v>
      </c>
    </row>
    <row r="27" spans="1:35" x14ac:dyDescent="0.25">
      <c r="A27" s="4">
        <v>42881</v>
      </c>
      <c r="B27" s="6">
        <v>5.3</v>
      </c>
      <c r="C27" s="6">
        <v>6.4</v>
      </c>
      <c r="D27" s="6">
        <v>3</v>
      </c>
      <c r="E27" s="6">
        <v>3.7</v>
      </c>
      <c r="F27" s="6">
        <v>4</v>
      </c>
      <c r="G27" s="6">
        <v>2.6</v>
      </c>
      <c r="H27" s="6">
        <v>4.5999999999999996</v>
      </c>
      <c r="I27" s="6">
        <v>4.7</v>
      </c>
      <c r="J27" s="6">
        <v>3</v>
      </c>
      <c r="K27" s="6">
        <v>3</v>
      </c>
      <c r="L27" s="6">
        <v>5.4</v>
      </c>
      <c r="M27" s="6">
        <v>5.4</v>
      </c>
      <c r="N27" s="6">
        <v>4.3</v>
      </c>
      <c r="P27" s="6">
        <v>3.2</v>
      </c>
      <c r="Q27" s="6">
        <v>2.2000000000000002</v>
      </c>
      <c r="R27" s="6">
        <v>3</v>
      </c>
      <c r="S27" s="6">
        <v>2.7</v>
      </c>
      <c r="T27" s="6">
        <v>2.7</v>
      </c>
      <c r="U27" s="6">
        <v>3.4</v>
      </c>
      <c r="V27" s="6">
        <v>3.4</v>
      </c>
      <c r="W27" s="6">
        <v>2.4</v>
      </c>
      <c r="X27" s="6">
        <v>5.5</v>
      </c>
      <c r="Y27" s="6">
        <v>4.3</v>
      </c>
      <c r="AA27" s="6">
        <v>3.8</v>
      </c>
      <c r="AB27" s="6">
        <v>3.5</v>
      </c>
      <c r="AC27" s="6">
        <v>4.7</v>
      </c>
      <c r="AD27" s="6">
        <v>4.0999999999999996</v>
      </c>
      <c r="AF27" s="6">
        <v>3.5</v>
      </c>
      <c r="AG27" s="6">
        <v>2.9</v>
      </c>
      <c r="AH27" s="6">
        <v>3.4</v>
      </c>
      <c r="AI27" s="6">
        <v>3.9</v>
      </c>
    </row>
    <row r="28" spans="1:35" x14ac:dyDescent="0.25">
      <c r="A28" s="4">
        <v>42882</v>
      </c>
      <c r="B28" s="6">
        <v>5.2</v>
      </c>
      <c r="C28" s="6">
        <v>6.6</v>
      </c>
      <c r="D28" s="6">
        <v>3.4</v>
      </c>
      <c r="E28" s="6">
        <v>4.5</v>
      </c>
      <c r="F28" s="6">
        <v>10.5</v>
      </c>
      <c r="G28" s="6">
        <v>3.6</v>
      </c>
      <c r="H28" s="6">
        <v>5.8</v>
      </c>
      <c r="I28" s="6">
        <v>4.9000000000000004</v>
      </c>
      <c r="J28" s="6">
        <v>4</v>
      </c>
      <c r="K28" s="6">
        <v>3.3</v>
      </c>
      <c r="L28" s="6">
        <v>5.9</v>
      </c>
      <c r="M28" s="6">
        <v>5.0999999999999996</v>
      </c>
      <c r="N28" s="6">
        <v>5.7</v>
      </c>
      <c r="P28" s="6">
        <v>3.8</v>
      </c>
      <c r="Q28" s="6">
        <v>2.1</v>
      </c>
      <c r="R28" s="6">
        <v>5.5</v>
      </c>
      <c r="S28" s="6">
        <v>4.0999999999999996</v>
      </c>
      <c r="T28" s="6">
        <v>2.9</v>
      </c>
      <c r="U28" s="6">
        <v>3.6</v>
      </c>
      <c r="V28" s="6">
        <v>4.5999999999999996</v>
      </c>
      <c r="W28" s="6">
        <v>2.8</v>
      </c>
      <c r="X28" s="6">
        <v>5.8</v>
      </c>
      <c r="Y28" s="6">
        <v>5.4</v>
      </c>
      <c r="AA28" s="6">
        <v>6.7</v>
      </c>
      <c r="AB28" s="6">
        <v>4.7</v>
      </c>
      <c r="AC28" s="6">
        <v>6.8</v>
      </c>
      <c r="AD28" s="6">
        <v>4.8</v>
      </c>
      <c r="AF28" s="6">
        <v>5.5</v>
      </c>
      <c r="AG28" s="6">
        <v>4.0999999999999996</v>
      </c>
      <c r="AH28" s="6">
        <v>4.3</v>
      </c>
      <c r="AI28" s="6">
        <v>4.3</v>
      </c>
    </row>
    <row r="29" spans="1:35" x14ac:dyDescent="0.25">
      <c r="A29" s="4">
        <v>42883</v>
      </c>
      <c r="B29" s="6">
        <v>3</v>
      </c>
      <c r="C29" s="6">
        <v>5.8</v>
      </c>
      <c r="D29" s="6">
        <v>3.9</v>
      </c>
      <c r="E29" s="6">
        <v>4.7</v>
      </c>
      <c r="F29" s="6">
        <v>4.4000000000000004</v>
      </c>
      <c r="G29" s="6">
        <v>3</v>
      </c>
      <c r="H29" s="6">
        <v>5.6</v>
      </c>
      <c r="I29" s="6">
        <v>2.4</v>
      </c>
      <c r="J29" s="6">
        <v>1.1000000000000001</v>
      </c>
      <c r="K29" s="6">
        <v>4.9000000000000004</v>
      </c>
      <c r="L29" s="6">
        <v>2.6</v>
      </c>
      <c r="M29" s="6">
        <v>1.9</v>
      </c>
      <c r="N29" s="6">
        <v>5.6</v>
      </c>
      <c r="P29" s="6">
        <v>5.5</v>
      </c>
      <c r="Q29" s="6">
        <v>2.7</v>
      </c>
      <c r="R29" s="6">
        <v>4.9000000000000004</v>
      </c>
      <c r="S29" s="6">
        <v>5.2</v>
      </c>
      <c r="T29" s="6">
        <v>2.5</v>
      </c>
      <c r="U29" s="6">
        <v>4</v>
      </c>
      <c r="V29" s="6">
        <v>4.9000000000000004</v>
      </c>
      <c r="W29" s="6">
        <v>4.0999999999999996</v>
      </c>
      <c r="X29" s="6">
        <v>7</v>
      </c>
      <c r="Y29" s="6">
        <v>5.3</v>
      </c>
      <c r="AA29" s="6">
        <v>6</v>
      </c>
      <c r="AB29" s="6">
        <v>4.7</v>
      </c>
      <c r="AC29" s="6">
        <v>4.2</v>
      </c>
      <c r="AD29" s="6">
        <v>2.8</v>
      </c>
      <c r="AF29" s="6">
        <v>4.3</v>
      </c>
      <c r="AG29" s="6">
        <v>1.1000000000000001</v>
      </c>
      <c r="AH29" s="6">
        <v>3.7</v>
      </c>
      <c r="AI29" s="6">
        <v>5</v>
      </c>
    </row>
    <row r="30" spans="1:35" x14ac:dyDescent="0.25">
      <c r="A30" s="4">
        <v>42884</v>
      </c>
      <c r="B30" s="6">
        <v>4.2</v>
      </c>
      <c r="C30" s="6">
        <v>6.5</v>
      </c>
      <c r="D30" s="6">
        <v>4.5</v>
      </c>
      <c r="E30" s="6">
        <v>6.5</v>
      </c>
      <c r="F30" s="6">
        <v>3.7</v>
      </c>
      <c r="G30" s="6">
        <v>2.8</v>
      </c>
      <c r="H30" s="6">
        <v>5.2</v>
      </c>
      <c r="I30" s="6">
        <v>2.9</v>
      </c>
      <c r="J30" s="6">
        <v>1.3</v>
      </c>
      <c r="K30" s="6">
        <v>4.8</v>
      </c>
      <c r="L30" s="6">
        <v>3.4</v>
      </c>
      <c r="M30" s="6">
        <v>2.6</v>
      </c>
      <c r="N30" s="6">
        <v>5.6</v>
      </c>
      <c r="P30" s="6">
        <v>6.1</v>
      </c>
      <c r="Q30" s="6">
        <v>2.9</v>
      </c>
      <c r="R30" s="6">
        <v>5.0999999999999996</v>
      </c>
      <c r="S30" s="6">
        <v>7.1</v>
      </c>
      <c r="T30" s="6">
        <v>2.9</v>
      </c>
      <c r="U30" s="6">
        <v>4.7</v>
      </c>
      <c r="V30" s="6">
        <v>3.9</v>
      </c>
      <c r="W30" s="6">
        <v>4.3</v>
      </c>
      <c r="X30" s="6">
        <v>5.7</v>
      </c>
      <c r="Y30" s="6">
        <v>8.6999999999999993</v>
      </c>
      <c r="AA30" s="6">
        <v>4.5</v>
      </c>
      <c r="AB30" s="6">
        <v>4.8</v>
      </c>
      <c r="AC30" s="6">
        <v>3.2</v>
      </c>
      <c r="AD30" s="6">
        <v>3.6</v>
      </c>
      <c r="AF30" s="6">
        <v>4.7</v>
      </c>
      <c r="AG30" s="6">
        <v>1.6</v>
      </c>
      <c r="AH30" s="6">
        <v>4.2</v>
      </c>
      <c r="AI30" s="6">
        <v>7</v>
      </c>
    </row>
    <row r="31" spans="1:35" x14ac:dyDescent="0.25">
      <c r="A31" s="4">
        <v>42885</v>
      </c>
      <c r="B31" s="6">
        <v>3</v>
      </c>
      <c r="C31" s="6">
        <v>4.8</v>
      </c>
      <c r="D31" s="6">
        <v>4.7</v>
      </c>
      <c r="E31" s="6">
        <v>4.0999999999999996</v>
      </c>
      <c r="F31" s="6">
        <v>3.7</v>
      </c>
      <c r="G31" s="6">
        <v>3.6</v>
      </c>
      <c r="H31" s="6">
        <v>3.3</v>
      </c>
      <c r="I31" s="6">
        <v>2.2999999999999998</v>
      </c>
      <c r="J31" s="6">
        <v>1</v>
      </c>
      <c r="K31" s="6">
        <v>5</v>
      </c>
      <c r="L31" s="6">
        <v>2.2000000000000002</v>
      </c>
      <c r="M31" s="6">
        <v>1.9</v>
      </c>
      <c r="N31" s="6">
        <v>2.9</v>
      </c>
      <c r="P31" s="6">
        <v>2.5</v>
      </c>
      <c r="Q31" s="6">
        <v>3.1</v>
      </c>
      <c r="R31" s="6">
        <v>5.0999999999999996</v>
      </c>
      <c r="S31" s="6">
        <v>5.8</v>
      </c>
      <c r="T31" s="6">
        <v>3.5</v>
      </c>
      <c r="U31" s="6">
        <v>2.9</v>
      </c>
      <c r="V31" s="6">
        <v>2.5</v>
      </c>
      <c r="W31" s="6">
        <v>5</v>
      </c>
      <c r="X31" s="6">
        <v>3</v>
      </c>
      <c r="Y31" s="6">
        <v>4.4000000000000004</v>
      </c>
      <c r="AA31" s="6">
        <v>4.3</v>
      </c>
      <c r="AB31" s="6">
        <v>3.3</v>
      </c>
      <c r="AC31" s="6">
        <v>2.2999999999999998</v>
      </c>
      <c r="AD31" s="6">
        <v>2.1</v>
      </c>
      <c r="AF31" s="6">
        <v>3.8</v>
      </c>
      <c r="AG31" s="6">
        <v>0.8</v>
      </c>
      <c r="AH31" s="6">
        <v>3.2</v>
      </c>
      <c r="AI31" s="6">
        <v>5.3</v>
      </c>
    </row>
    <row r="32" spans="1:35" x14ac:dyDescent="0.25">
      <c r="A32" s="4">
        <v>42886</v>
      </c>
      <c r="B32" s="6">
        <v>4.5</v>
      </c>
      <c r="C32" s="6">
        <v>2.7</v>
      </c>
      <c r="D32" s="6">
        <v>4.5</v>
      </c>
      <c r="E32" s="6">
        <v>3.2</v>
      </c>
      <c r="F32" s="6">
        <v>2.8</v>
      </c>
      <c r="G32" s="6">
        <v>3.6</v>
      </c>
      <c r="H32" s="6">
        <v>2.9</v>
      </c>
      <c r="I32" s="6">
        <v>3.5</v>
      </c>
      <c r="J32" s="6">
        <v>1.1000000000000001</v>
      </c>
      <c r="K32" s="6">
        <v>4.8</v>
      </c>
      <c r="L32" s="6">
        <v>2.5</v>
      </c>
      <c r="M32" s="6">
        <v>2.6</v>
      </c>
      <c r="N32" s="6">
        <v>2.2999999999999998</v>
      </c>
      <c r="P32" s="6">
        <v>3.2</v>
      </c>
      <c r="Q32" s="6">
        <v>3.7</v>
      </c>
      <c r="R32" s="6">
        <v>3.9</v>
      </c>
      <c r="S32" s="6">
        <v>4</v>
      </c>
      <c r="T32" s="6">
        <v>2.9</v>
      </c>
      <c r="U32" s="6">
        <v>0.7</v>
      </c>
      <c r="V32" s="6">
        <v>2.4</v>
      </c>
      <c r="W32" s="6">
        <v>3.2</v>
      </c>
      <c r="X32" s="6">
        <v>5.4</v>
      </c>
      <c r="Y32" s="6">
        <v>3.5</v>
      </c>
      <c r="AA32" s="6">
        <v>3.2</v>
      </c>
      <c r="AB32" s="6">
        <v>2.5</v>
      </c>
      <c r="AC32" s="6">
        <v>3.3</v>
      </c>
      <c r="AD32" s="6">
        <v>2.6</v>
      </c>
      <c r="AE32" s="6">
        <v>1.5</v>
      </c>
      <c r="AF32" s="6">
        <v>2.9</v>
      </c>
      <c r="AG32" s="6">
        <v>1.4</v>
      </c>
      <c r="AH32" s="6">
        <v>1.9</v>
      </c>
      <c r="AI32" s="6">
        <v>4</v>
      </c>
    </row>
    <row r="33" spans="1:35" x14ac:dyDescent="0.25">
      <c r="A33" s="4">
        <v>42887</v>
      </c>
      <c r="B33" s="6">
        <v>1.6</v>
      </c>
      <c r="C33" s="6">
        <v>2.1</v>
      </c>
      <c r="D33" s="6">
        <v>3.1</v>
      </c>
      <c r="E33" s="6">
        <v>1.9</v>
      </c>
      <c r="F33" s="6">
        <v>2.1</v>
      </c>
      <c r="G33" s="6">
        <v>2.7</v>
      </c>
      <c r="H33" s="6">
        <v>2.4</v>
      </c>
      <c r="I33" s="6">
        <v>1.1000000000000001</v>
      </c>
      <c r="J33" s="6">
        <v>0.2</v>
      </c>
      <c r="K33" s="6">
        <v>3.2</v>
      </c>
      <c r="L33" s="6">
        <v>1.3</v>
      </c>
      <c r="M33" s="6">
        <v>0.5</v>
      </c>
      <c r="N33" s="6">
        <v>1.6</v>
      </c>
      <c r="P33" s="6">
        <v>1.3</v>
      </c>
      <c r="Q33" s="6">
        <v>2.9</v>
      </c>
      <c r="R33" s="6">
        <v>2.2000000000000002</v>
      </c>
      <c r="S33" s="6">
        <v>3.5</v>
      </c>
      <c r="T33" s="6">
        <v>2.8</v>
      </c>
      <c r="U33" s="6">
        <v>0.1</v>
      </c>
      <c r="V33" s="6">
        <v>2</v>
      </c>
      <c r="W33" s="6">
        <v>2.2000000000000002</v>
      </c>
      <c r="X33" s="6">
        <v>2.4</v>
      </c>
      <c r="Y33" s="6">
        <v>1.6</v>
      </c>
      <c r="AA33" s="6">
        <v>2.6</v>
      </c>
      <c r="AB33" s="6">
        <v>2</v>
      </c>
      <c r="AC33" s="6">
        <v>1.9</v>
      </c>
      <c r="AD33" s="6">
        <v>1.3</v>
      </c>
      <c r="AE33" s="6">
        <v>1.6</v>
      </c>
      <c r="AF33" s="6">
        <v>1.8</v>
      </c>
      <c r="AG33" s="6">
        <v>0.2</v>
      </c>
      <c r="AH33" s="6">
        <v>1.4</v>
      </c>
      <c r="AI33" s="6">
        <v>2.7</v>
      </c>
    </row>
    <row r="34" spans="1:35" x14ac:dyDescent="0.25">
      <c r="A34" s="4">
        <v>42888</v>
      </c>
      <c r="B34" s="6">
        <v>2.2000000000000002</v>
      </c>
      <c r="C34" s="6">
        <v>2.8</v>
      </c>
      <c r="D34" s="6">
        <v>3.3</v>
      </c>
      <c r="E34" s="6">
        <v>2.6</v>
      </c>
      <c r="F34" s="6">
        <v>2.1</v>
      </c>
      <c r="G34" s="6">
        <v>3.1</v>
      </c>
      <c r="H34" s="6">
        <v>4.2</v>
      </c>
      <c r="I34" s="6">
        <v>1.5</v>
      </c>
      <c r="J34" s="6">
        <v>0.1</v>
      </c>
      <c r="K34" s="6">
        <v>2.8</v>
      </c>
      <c r="L34" s="6">
        <v>1.7</v>
      </c>
      <c r="M34" s="6">
        <v>1.3</v>
      </c>
      <c r="N34" s="6">
        <v>2.7</v>
      </c>
      <c r="P34" s="6">
        <v>1.6</v>
      </c>
      <c r="Q34" s="6">
        <v>2.5</v>
      </c>
      <c r="R34" s="6">
        <v>2.7</v>
      </c>
      <c r="S34" s="6">
        <v>3.6</v>
      </c>
      <c r="T34" s="6">
        <v>2.6</v>
      </c>
      <c r="U34" s="6">
        <v>1.2</v>
      </c>
      <c r="V34" s="6">
        <v>2.8</v>
      </c>
      <c r="W34" s="6">
        <v>2.2999999999999998</v>
      </c>
      <c r="X34" s="6">
        <v>2.6</v>
      </c>
      <c r="Y34" s="6">
        <v>2.6</v>
      </c>
      <c r="AA34" s="6">
        <v>2.5</v>
      </c>
      <c r="AB34" s="6">
        <v>2.5</v>
      </c>
      <c r="AC34" s="6">
        <v>2.2999999999999998</v>
      </c>
      <c r="AD34" s="6">
        <v>1.8</v>
      </c>
      <c r="AE34" s="6">
        <v>1.6</v>
      </c>
      <c r="AF34" s="6">
        <v>3</v>
      </c>
      <c r="AG34" s="6">
        <v>0.3</v>
      </c>
      <c r="AH34" s="6">
        <v>3</v>
      </c>
    </row>
    <row r="35" spans="1:35" x14ac:dyDescent="0.25">
      <c r="A35" s="4">
        <v>42889</v>
      </c>
      <c r="B35" s="6">
        <v>3.1</v>
      </c>
      <c r="C35" s="6">
        <v>3.6</v>
      </c>
      <c r="D35" s="6">
        <v>3.9</v>
      </c>
      <c r="E35" s="6">
        <v>2.9</v>
      </c>
      <c r="F35" s="6">
        <v>2.9</v>
      </c>
      <c r="G35" s="6">
        <v>3.9</v>
      </c>
      <c r="H35" s="6">
        <v>4.2</v>
      </c>
      <c r="I35" s="6">
        <v>2.6</v>
      </c>
      <c r="J35" s="6">
        <v>1.5</v>
      </c>
      <c r="K35" s="6">
        <v>3.8</v>
      </c>
      <c r="L35" s="6">
        <v>2.6</v>
      </c>
      <c r="M35" s="6">
        <v>2.1</v>
      </c>
      <c r="N35" s="6">
        <v>3.1</v>
      </c>
      <c r="P35" s="6">
        <v>1.8</v>
      </c>
      <c r="Q35" s="6">
        <v>3.1</v>
      </c>
      <c r="R35" s="6">
        <v>4.0999999999999996</v>
      </c>
      <c r="S35" s="6">
        <v>4.0999999999999996</v>
      </c>
      <c r="T35" s="6">
        <v>3.8</v>
      </c>
      <c r="U35" s="6">
        <v>1.4</v>
      </c>
      <c r="V35" s="6">
        <v>3.4</v>
      </c>
      <c r="W35" s="6">
        <v>3</v>
      </c>
      <c r="X35" s="6">
        <v>3.1</v>
      </c>
      <c r="Y35" s="6">
        <v>2.8</v>
      </c>
      <c r="AA35" s="6">
        <v>3</v>
      </c>
      <c r="AB35" s="6">
        <v>3</v>
      </c>
      <c r="AC35" s="6">
        <v>2.5</v>
      </c>
      <c r="AD35" s="6">
        <v>2.5</v>
      </c>
      <c r="AE35" s="6">
        <v>1.6</v>
      </c>
      <c r="AF35" s="6">
        <v>2.9</v>
      </c>
      <c r="AG35" s="6">
        <v>0.9</v>
      </c>
      <c r="AH35" s="6">
        <v>4.5999999999999996</v>
      </c>
    </row>
    <row r="36" spans="1:35" x14ac:dyDescent="0.25">
      <c r="A36" s="4">
        <v>42890</v>
      </c>
      <c r="B36" s="6">
        <v>3</v>
      </c>
      <c r="C36" s="6">
        <v>3.6</v>
      </c>
      <c r="D36" s="6">
        <v>3.5</v>
      </c>
      <c r="E36" s="6">
        <v>2.7</v>
      </c>
      <c r="F36" s="6">
        <v>3.1</v>
      </c>
      <c r="G36" s="6">
        <v>4.7</v>
      </c>
      <c r="H36" s="6">
        <v>4.2</v>
      </c>
      <c r="I36" s="6">
        <v>2.5</v>
      </c>
      <c r="J36" s="6">
        <v>1.7</v>
      </c>
      <c r="K36" s="6">
        <v>3.6</v>
      </c>
      <c r="L36" s="6">
        <v>2.9</v>
      </c>
      <c r="M36" s="6">
        <v>2</v>
      </c>
      <c r="N36" s="6">
        <v>3.4</v>
      </c>
      <c r="P36" s="6">
        <v>1.8</v>
      </c>
      <c r="Q36" s="6">
        <v>3.8</v>
      </c>
      <c r="R36" s="6">
        <v>3.3</v>
      </c>
      <c r="S36" s="6">
        <v>3.8</v>
      </c>
      <c r="T36" s="6">
        <v>3.2</v>
      </c>
      <c r="U36" s="6">
        <v>1.7</v>
      </c>
      <c r="V36" s="6">
        <v>3.5</v>
      </c>
      <c r="W36" s="6">
        <v>3.4</v>
      </c>
      <c r="X36" s="6">
        <v>2.9</v>
      </c>
      <c r="Y36" s="6">
        <v>3</v>
      </c>
      <c r="AA36" s="6">
        <v>3.2</v>
      </c>
      <c r="AB36" s="6">
        <v>3.4</v>
      </c>
      <c r="AC36" s="6">
        <v>3.1</v>
      </c>
      <c r="AD36" s="6">
        <v>2</v>
      </c>
      <c r="AE36" s="6">
        <v>1.6</v>
      </c>
      <c r="AF36" s="6">
        <v>3</v>
      </c>
      <c r="AG36" s="6">
        <v>0.8</v>
      </c>
      <c r="AH36" s="6">
        <v>4.2</v>
      </c>
    </row>
    <row r="37" spans="1:35" x14ac:dyDescent="0.25">
      <c r="A37" s="4">
        <v>42891</v>
      </c>
      <c r="B37" s="6">
        <v>3.5</v>
      </c>
      <c r="C37" s="6">
        <v>3.9</v>
      </c>
      <c r="D37" s="6">
        <v>3.4</v>
      </c>
      <c r="E37" s="6">
        <v>2.9</v>
      </c>
      <c r="F37" s="6">
        <v>2.9</v>
      </c>
      <c r="G37" s="6">
        <v>3.6</v>
      </c>
      <c r="H37" s="6">
        <v>4.4000000000000004</v>
      </c>
      <c r="I37" s="6">
        <v>2.6</v>
      </c>
      <c r="J37" s="6">
        <v>2.6</v>
      </c>
      <c r="K37" s="6">
        <v>3.5</v>
      </c>
      <c r="L37" s="6">
        <v>4.5</v>
      </c>
      <c r="M37" s="6">
        <v>3.6</v>
      </c>
      <c r="N37" s="6">
        <v>3.9</v>
      </c>
      <c r="P37" s="6">
        <v>2.4</v>
      </c>
      <c r="Q37" s="6">
        <v>2.8</v>
      </c>
      <c r="R37" s="6">
        <v>4.5</v>
      </c>
      <c r="S37" s="6">
        <v>4</v>
      </c>
      <c r="T37" s="6">
        <v>3.1</v>
      </c>
      <c r="U37" s="6">
        <v>2.9</v>
      </c>
      <c r="V37" s="6">
        <v>3.7</v>
      </c>
      <c r="W37" s="6">
        <v>3.4</v>
      </c>
      <c r="X37" s="6">
        <v>3.8</v>
      </c>
      <c r="Y37" s="6">
        <v>3.9</v>
      </c>
      <c r="AA37" s="6">
        <v>2.9</v>
      </c>
      <c r="AB37" s="6">
        <v>3.6</v>
      </c>
      <c r="AC37" s="6">
        <v>3.7</v>
      </c>
      <c r="AD37" s="6">
        <v>2.8</v>
      </c>
      <c r="AE37" s="6">
        <v>1.5</v>
      </c>
      <c r="AF37" s="6">
        <v>3.7</v>
      </c>
      <c r="AG37" s="6">
        <v>2.6</v>
      </c>
      <c r="AH37" s="6">
        <v>3.8</v>
      </c>
    </row>
    <row r="38" spans="1:35" x14ac:dyDescent="0.25">
      <c r="A38" s="4">
        <v>42892</v>
      </c>
      <c r="B38" s="6">
        <v>4.2</v>
      </c>
      <c r="C38" s="6">
        <v>4.3</v>
      </c>
      <c r="D38" s="6">
        <v>4.4000000000000004</v>
      </c>
      <c r="E38" s="6">
        <v>3.9</v>
      </c>
      <c r="F38" s="6">
        <v>4</v>
      </c>
      <c r="G38" s="6">
        <v>3.1</v>
      </c>
      <c r="H38" s="6">
        <v>5.3</v>
      </c>
      <c r="I38" s="6">
        <v>3.6</v>
      </c>
      <c r="J38" s="6">
        <v>3</v>
      </c>
      <c r="K38" s="6">
        <v>3.8</v>
      </c>
      <c r="L38" s="6">
        <v>4.0999999999999996</v>
      </c>
      <c r="M38" s="6">
        <v>3.8</v>
      </c>
      <c r="N38" s="6">
        <v>3.9</v>
      </c>
      <c r="P38" s="6">
        <v>3.3</v>
      </c>
      <c r="Q38" s="6">
        <v>3.9</v>
      </c>
      <c r="R38" s="6">
        <v>4.5</v>
      </c>
      <c r="S38" s="6">
        <v>5</v>
      </c>
      <c r="T38" s="6">
        <v>3.3</v>
      </c>
      <c r="U38" s="6">
        <v>3.3</v>
      </c>
      <c r="V38" s="6">
        <v>4.7</v>
      </c>
      <c r="W38" s="6">
        <v>4.0999999999999996</v>
      </c>
      <c r="X38" s="6">
        <v>4.5</v>
      </c>
      <c r="Y38" s="6">
        <v>4.8</v>
      </c>
      <c r="AA38" s="6">
        <v>3.3</v>
      </c>
      <c r="AB38" s="6">
        <v>3.8</v>
      </c>
      <c r="AC38" s="6">
        <v>4.3</v>
      </c>
      <c r="AD38" s="6">
        <v>3.6</v>
      </c>
      <c r="AE38" s="6">
        <v>1.6</v>
      </c>
      <c r="AF38" s="6">
        <v>6.4</v>
      </c>
      <c r="AG38" s="6">
        <v>3</v>
      </c>
      <c r="AH38" s="6">
        <v>3.9</v>
      </c>
    </row>
    <row r="39" spans="1:35" x14ac:dyDescent="0.25">
      <c r="A39" s="4">
        <v>42893</v>
      </c>
      <c r="B39" s="6">
        <v>3.9</v>
      </c>
      <c r="C39" s="6">
        <v>5.8</v>
      </c>
      <c r="D39" s="6">
        <v>5.8</v>
      </c>
      <c r="E39" s="6">
        <v>4.4000000000000004</v>
      </c>
      <c r="F39" s="6">
        <v>5.0999999999999996</v>
      </c>
      <c r="G39" s="6">
        <v>3.8</v>
      </c>
      <c r="H39" s="6">
        <v>4.7</v>
      </c>
      <c r="I39" s="6">
        <v>3.6</v>
      </c>
      <c r="J39" s="6">
        <v>1.3</v>
      </c>
      <c r="K39" s="6">
        <v>4.8</v>
      </c>
      <c r="L39" s="6">
        <v>3.1</v>
      </c>
      <c r="M39" s="6">
        <v>2.5</v>
      </c>
      <c r="N39" s="6">
        <v>3.6</v>
      </c>
      <c r="P39" s="6">
        <v>4</v>
      </c>
      <c r="Q39" s="6">
        <v>3.7</v>
      </c>
      <c r="R39" s="6">
        <v>4.5</v>
      </c>
      <c r="S39" s="6">
        <v>7.8</v>
      </c>
      <c r="T39" s="6">
        <v>3.5</v>
      </c>
      <c r="U39" s="6">
        <v>2.9</v>
      </c>
      <c r="V39" s="6">
        <v>4.5999999999999996</v>
      </c>
      <c r="W39" s="6">
        <v>5.2</v>
      </c>
      <c r="X39" s="6">
        <v>5.5</v>
      </c>
      <c r="Y39" s="6">
        <v>5.2</v>
      </c>
      <c r="AA39" s="6">
        <v>4.0999999999999996</v>
      </c>
      <c r="AB39" s="6">
        <v>3.5</v>
      </c>
      <c r="AC39" s="6">
        <v>4.9000000000000004</v>
      </c>
      <c r="AD39" s="6">
        <v>3.5</v>
      </c>
      <c r="AE39" s="6">
        <v>1.9</v>
      </c>
      <c r="AF39" s="6">
        <v>6.2</v>
      </c>
      <c r="AG39" s="6">
        <v>1.7</v>
      </c>
      <c r="AH39" s="6">
        <v>3.3</v>
      </c>
    </row>
    <row r="40" spans="1:35" x14ac:dyDescent="0.25">
      <c r="A40" s="4">
        <v>42894</v>
      </c>
      <c r="B40" s="6">
        <v>2.7</v>
      </c>
      <c r="C40" s="6">
        <v>2</v>
      </c>
      <c r="D40" s="6">
        <v>4.5999999999999996</v>
      </c>
      <c r="E40" s="6">
        <v>2.2999999999999998</v>
      </c>
      <c r="F40" s="6">
        <v>1.6</v>
      </c>
      <c r="G40" s="6">
        <v>2.2000000000000002</v>
      </c>
      <c r="H40" s="6">
        <v>2.9</v>
      </c>
      <c r="I40" s="6">
        <v>1.9</v>
      </c>
      <c r="J40" s="6">
        <v>0.9</v>
      </c>
      <c r="K40" s="6">
        <v>3.6</v>
      </c>
      <c r="L40" s="6">
        <v>1.9</v>
      </c>
      <c r="M40" s="6">
        <v>1.3</v>
      </c>
      <c r="N40" s="6">
        <v>1.8</v>
      </c>
      <c r="P40" s="6">
        <v>1.9</v>
      </c>
      <c r="Q40" s="6">
        <v>2.2999999999999998</v>
      </c>
      <c r="R40" s="6">
        <v>1.9</v>
      </c>
      <c r="S40" s="6">
        <v>5.6</v>
      </c>
      <c r="T40" s="6">
        <v>1.8</v>
      </c>
      <c r="U40" s="6">
        <v>0.5</v>
      </c>
      <c r="V40" s="6">
        <v>3.9</v>
      </c>
      <c r="W40" s="6">
        <v>3.1</v>
      </c>
      <c r="X40" s="6">
        <v>3.3</v>
      </c>
      <c r="Y40" s="6">
        <v>2.5</v>
      </c>
      <c r="AA40" s="6">
        <v>2</v>
      </c>
      <c r="AB40" s="6">
        <v>2.2999999999999998</v>
      </c>
      <c r="AC40" s="6">
        <v>2.6</v>
      </c>
      <c r="AD40" s="6">
        <v>1.7</v>
      </c>
      <c r="AE40" s="6">
        <v>2.2000000000000002</v>
      </c>
      <c r="AF40" s="6">
        <v>2.6</v>
      </c>
      <c r="AG40" s="6">
        <v>0.6</v>
      </c>
      <c r="AH40" s="6">
        <v>2.1</v>
      </c>
    </row>
    <row r="41" spans="1:35" x14ac:dyDescent="0.25">
      <c r="A41" s="4">
        <v>42895</v>
      </c>
      <c r="B41" s="6">
        <v>3.1</v>
      </c>
      <c r="C41" s="6">
        <v>2.4</v>
      </c>
      <c r="D41" s="6">
        <v>2.5</v>
      </c>
      <c r="E41" s="6">
        <v>3</v>
      </c>
      <c r="F41" s="6">
        <v>1.7</v>
      </c>
      <c r="G41" s="6">
        <v>1.9</v>
      </c>
      <c r="H41" s="6">
        <v>3.7</v>
      </c>
      <c r="I41" s="6">
        <v>2.2999999999999998</v>
      </c>
      <c r="J41" s="6">
        <v>1</v>
      </c>
      <c r="K41" s="6">
        <v>1.9</v>
      </c>
      <c r="L41" s="6">
        <v>2.6</v>
      </c>
      <c r="M41" s="6">
        <v>1.9</v>
      </c>
      <c r="N41" s="6">
        <v>2.6</v>
      </c>
      <c r="P41" s="6">
        <v>2.7</v>
      </c>
      <c r="Q41" s="6">
        <v>2.4</v>
      </c>
      <c r="R41" s="6">
        <v>2.8</v>
      </c>
      <c r="S41" s="6">
        <v>2.4</v>
      </c>
      <c r="T41" s="6">
        <v>2.2000000000000002</v>
      </c>
      <c r="U41" s="6">
        <v>1.3</v>
      </c>
      <c r="V41" s="6">
        <v>4.2</v>
      </c>
      <c r="W41" s="6">
        <v>1.6</v>
      </c>
      <c r="X41" s="6">
        <v>3.2</v>
      </c>
      <c r="Y41" s="6">
        <v>2.8</v>
      </c>
      <c r="AA41" s="6">
        <v>2.2999999999999998</v>
      </c>
      <c r="AB41" s="6">
        <v>2.5</v>
      </c>
      <c r="AC41" s="6">
        <v>3</v>
      </c>
      <c r="AD41" s="6">
        <v>2.2000000000000002</v>
      </c>
      <c r="AE41" s="6">
        <v>2.2999999999999998</v>
      </c>
      <c r="AF41" s="6">
        <v>2.8</v>
      </c>
      <c r="AG41" s="6">
        <v>0.7</v>
      </c>
      <c r="AH41" s="6">
        <v>3.2</v>
      </c>
      <c r="AI41" s="6">
        <v>2.9</v>
      </c>
    </row>
    <row r="42" spans="1:35" x14ac:dyDescent="0.25">
      <c r="A42" s="4">
        <v>42896</v>
      </c>
      <c r="B42" s="6">
        <v>2.4</v>
      </c>
      <c r="C42" s="6">
        <v>2.4</v>
      </c>
      <c r="D42" s="6">
        <v>2.6</v>
      </c>
      <c r="E42" s="6">
        <v>2.1</v>
      </c>
      <c r="F42" s="6">
        <v>1.7</v>
      </c>
      <c r="G42" s="6">
        <v>1.9</v>
      </c>
      <c r="H42" s="6">
        <v>3.2</v>
      </c>
      <c r="I42" s="6">
        <v>1.9</v>
      </c>
      <c r="J42" s="6">
        <v>0.2</v>
      </c>
      <c r="K42" s="6">
        <v>2.2000000000000002</v>
      </c>
      <c r="L42" s="6">
        <v>1.8</v>
      </c>
      <c r="M42" s="6">
        <v>1.4</v>
      </c>
      <c r="N42" s="6">
        <v>2</v>
      </c>
      <c r="P42" s="6">
        <v>1.4</v>
      </c>
      <c r="Q42" s="6">
        <v>3.8</v>
      </c>
      <c r="R42" s="6">
        <v>2.8</v>
      </c>
      <c r="S42" s="6">
        <v>2.5</v>
      </c>
      <c r="T42" s="6">
        <v>2.6</v>
      </c>
      <c r="U42" s="6">
        <v>0.8</v>
      </c>
      <c r="V42" s="6">
        <v>2.8</v>
      </c>
      <c r="W42" s="6">
        <v>1.8</v>
      </c>
      <c r="X42" s="6">
        <v>2.2000000000000002</v>
      </c>
      <c r="Y42" s="6">
        <v>2.5</v>
      </c>
      <c r="AA42" s="6">
        <v>2.4</v>
      </c>
      <c r="AB42" s="6">
        <v>2.2999999999999998</v>
      </c>
      <c r="AC42" s="6">
        <v>2.2000000000000002</v>
      </c>
      <c r="AD42" s="6">
        <v>1.7</v>
      </c>
      <c r="AE42" s="6">
        <v>2.2999999999999998</v>
      </c>
      <c r="AF42" s="6">
        <v>1.9</v>
      </c>
      <c r="AG42" s="6">
        <v>0.5</v>
      </c>
      <c r="AH42" s="6">
        <v>2</v>
      </c>
      <c r="AI42" s="6">
        <v>2.6</v>
      </c>
    </row>
    <row r="43" spans="1:35" x14ac:dyDescent="0.25">
      <c r="A43" s="4">
        <v>42897</v>
      </c>
      <c r="B43" s="6">
        <v>3</v>
      </c>
      <c r="C43" s="6">
        <v>2.2999999999999998</v>
      </c>
      <c r="D43" s="6">
        <v>2.5</v>
      </c>
      <c r="E43" s="6">
        <v>2.7</v>
      </c>
      <c r="F43" s="6">
        <v>1.7</v>
      </c>
      <c r="G43" s="6">
        <v>2.1</v>
      </c>
      <c r="H43" s="6">
        <v>3.6</v>
      </c>
      <c r="I43" s="6">
        <v>2.5</v>
      </c>
      <c r="J43" s="6">
        <v>0.3</v>
      </c>
      <c r="K43" s="6">
        <v>2.4</v>
      </c>
      <c r="L43" s="6">
        <v>2.1</v>
      </c>
      <c r="M43" s="6">
        <v>2</v>
      </c>
      <c r="N43" s="6">
        <v>2.1</v>
      </c>
      <c r="P43" s="6">
        <v>1.9</v>
      </c>
      <c r="Q43" s="6">
        <v>4</v>
      </c>
      <c r="R43" s="6">
        <v>2.1</v>
      </c>
      <c r="S43" s="6">
        <v>2.2999999999999998</v>
      </c>
      <c r="T43" s="6">
        <v>1.9</v>
      </c>
      <c r="U43" s="6">
        <v>0.4</v>
      </c>
      <c r="V43" s="6">
        <v>2.8</v>
      </c>
      <c r="W43" s="6">
        <v>2</v>
      </c>
      <c r="X43" s="6">
        <v>2.8</v>
      </c>
      <c r="Y43" s="6">
        <v>3.2</v>
      </c>
      <c r="AA43" s="6">
        <v>2.2999999999999998</v>
      </c>
      <c r="AB43" s="6">
        <v>2.2999999999999998</v>
      </c>
      <c r="AC43" s="6">
        <v>3.2</v>
      </c>
      <c r="AD43" s="6">
        <v>2.5</v>
      </c>
      <c r="AE43" s="6">
        <v>2.2999999999999998</v>
      </c>
      <c r="AF43" s="6">
        <v>2</v>
      </c>
      <c r="AG43" s="6">
        <v>0.5</v>
      </c>
      <c r="AH43" s="6">
        <v>2.5</v>
      </c>
      <c r="AI43" s="6">
        <v>3.1</v>
      </c>
    </row>
    <row r="44" spans="1:35" x14ac:dyDescent="0.25">
      <c r="A44" s="4">
        <v>42898</v>
      </c>
      <c r="B44" s="6">
        <v>2.6</v>
      </c>
      <c r="C44" s="6">
        <v>2.4</v>
      </c>
      <c r="D44" s="6">
        <v>3</v>
      </c>
      <c r="E44" s="6">
        <v>2.8</v>
      </c>
      <c r="F44" s="6">
        <v>1.5</v>
      </c>
      <c r="G44" s="6">
        <v>2.2999999999999998</v>
      </c>
      <c r="H44" s="6">
        <v>3.9</v>
      </c>
      <c r="I44" s="6">
        <v>2.1</v>
      </c>
      <c r="J44" s="6">
        <v>0.4</v>
      </c>
      <c r="K44" s="6">
        <v>2.9</v>
      </c>
      <c r="L44" s="6">
        <v>2</v>
      </c>
      <c r="M44" s="6">
        <v>1.4</v>
      </c>
      <c r="N44" s="6">
        <v>1.9</v>
      </c>
      <c r="P44" s="6">
        <v>2.2999999999999998</v>
      </c>
      <c r="Q44" s="6">
        <v>3.5</v>
      </c>
      <c r="R44" s="6">
        <v>2.2999999999999998</v>
      </c>
      <c r="S44" s="6">
        <v>3.1</v>
      </c>
      <c r="T44" s="6">
        <v>3.3</v>
      </c>
      <c r="U44" s="6">
        <v>0.4</v>
      </c>
      <c r="V44" s="6">
        <v>2.8</v>
      </c>
      <c r="W44" s="6">
        <v>2.5</v>
      </c>
      <c r="X44" s="6">
        <v>2.5</v>
      </c>
      <c r="Y44" s="6">
        <v>3.1</v>
      </c>
      <c r="AA44" s="6">
        <v>2.4</v>
      </c>
      <c r="AB44" s="6">
        <v>2.2000000000000002</v>
      </c>
      <c r="AC44" s="6">
        <v>2.5</v>
      </c>
      <c r="AD44" s="6">
        <v>1.7</v>
      </c>
      <c r="AE44" s="6">
        <v>2.2000000000000002</v>
      </c>
      <c r="AF44" s="6">
        <v>2.2000000000000002</v>
      </c>
      <c r="AG44" s="6">
        <v>0.4</v>
      </c>
      <c r="AH44" s="6">
        <v>2.7</v>
      </c>
      <c r="AI44" s="6">
        <v>3.2</v>
      </c>
    </row>
    <row r="45" spans="1:35" x14ac:dyDescent="0.25">
      <c r="A45" s="4">
        <v>42899</v>
      </c>
      <c r="B45" s="6">
        <v>1.9</v>
      </c>
      <c r="C45" s="6">
        <v>2.5</v>
      </c>
      <c r="D45" s="6">
        <v>2.6</v>
      </c>
      <c r="E45" s="6">
        <v>1.8</v>
      </c>
      <c r="F45" s="6">
        <v>1.5</v>
      </c>
      <c r="G45" s="6">
        <v>1.9</v>
      </c>
      <c r="H45" s="6">
        <v>3.4</v>
      </c>
      <c r="I45" s="6">
        <v>1.6</v>
      </c>
      <c r="J45" s="6">
        <v>0.5</v>
      </c>
      <c r="K45" s="6">
        <v>2.2999999999999998</v>
      </c>
      <c r="L45" s="6">
        <v>1.9</v>
      </c>
      <c r="M45" s="6">
        <v>1.4</v>
      </c>
      <c r="N45" s="6">
        <v>2.5</v>
      </c>
      <c r="P45" s="6">
        <v>1.4</v>
      </c>
      <c r="Q45" s="6">
        <v>2.2000000000000002</v>
      </c>
      <c r="R45" s="6">
        <v>3.2</v>
      </c>
      <c r="S45" s="6">
        <v>2.2000000000000002</v>
      </c>
      <c r="T45" s="6">
        <v>2.2999999999999998</v>
      </c>
      <c r="U45" s="6">
        <v>0.8</v>
      </c>
      <c r="V45" s="6">
        <v>3.2</v>
      </c>
      <c r="W45" s="6">
        <v>1.3</v>
      </c>
      <c r="X45" s="6">
        <v>1.7</v>
      </c>
      <c r="Y45" s="6">
        <v>1.6</v>
      </c>
      <c r="AA45" s="6">
        <v>2.5</v>
      </c>
      <c r="AB45" s="6">
        <v>2.5</v>
      </c>
      <c r="AC45" s="6">
        <v>3.1</v>
      </c>
      <c r="AD45" s="6">
        <v>1.2</v>
      </c>
      <c r="AE45" s="6">
        <v>2.4</v>
      </c>
      <c r="AF45" s="6">
        <v>1.9</v>
      </c>
      <c r="AG45" s="6">
        <v>0.4</v>
      </c>
      <c r="AH45" s="6">
        <v>2.6</v>
      </c>
    </row>
    <row r="46" spans="1:35" x14ac:dyDescent="0.25">
      <c r="A46" s="4">
        <v>42900</v>
      </c>
      <c r="B46" s="6">
        <v>2.8</v>
      </c>
      <c r="C46" s="6">
        <v>4</v>
      </c>
      <c r="D46" s="6">
        <v>3.3</v>
      </c>
      <c r="E46" s="6">
        <v>3.3</v>
      </c>
      <c r="F46" s="6">
        <v>1.9</v>
      </c>
      <c r="G46" s="6">
        <v>2.9</v>
      </c>
      <c r="H46" s="6">
        <v>4.2</v>
      </c>
      <c r="I46" s="6">
        <v>2</v>
      </c>
      <c r="J46" s="6">
        <v>1.1000000000000001</v>
      </c>
      <c r="K46" s="6">
        <v>3.2</v>
      </c>
      <c r="L46" s="6">
        <v>3.1</v>
      </c>
      <c r="M46" s="6">
        <v>2.6</v>
      </c>
      <c r="N46" s="6">
        <v>3.1</v>
      </c>
      <c r="P46" s="6">
        <v>2.2999999999999998</v>
      </c>
      <c r="Q46" s="6">
        <v>2.5</v>
      </c>
      <c r="R46" s="6">
        <v>4.7</v>
      </c>
      <c r="S46" s="6">
        <v>3.3</v>
      </c>
      <c r="T46" s="6">
        <v>2.9</v>
      </c>
      <c r="U46" s="6">
        <v>1.9</v>
      </c>
      <c r="V46" s="6">
        <v>3.7</v>
      </c>
      <c r="W46" s="6">
        <v>2.2999999999999998</v>
      </c>
      <c r="X46" s="6">
        <v>2.9</v>
      </c>
      <c r="Y46" s="6">
        <v>3.8</v>
      </c>
      <c r="AA46" s="6">
        <v>3.1</v>
      </c>
      <c r="AB46" s="6">
        <v>3</v>
      </c>
      <c r="AC46" s="6">
        <v>3.3</v>
      </c>
      <c r="AD46" s="6">
        <v>2</v>
      </c>
      <c r="AE46" s="6">
        <v>3</v>
      </c>
      <c r="AF46" s="6">
        <v>3</v>
      </c>
      <c r="AG46" s="6">
        <v>1.7</v>
      </c>
      <c r="AH46" s="6">
        <v>3</v>
      </c>
    </row>
    <row r="47" spans="1:35" x14ac:dyDescent="0.25">
      <c r="A47" s="4">
        <v>42901</v>
      </c>
      <c r="B47" s="6">
        <v>2.5</v>
      </c>
      <c r="C47" s="6">
        <v>2.5</v>
      </c>
      <c r="D47" s="6">
        <v>3.3</v>
      </c>
      <c r="E47" s="6">
        <v>2.7</v>
      </c>
      <c r="F47" s="6">
        <v>1.4</v>
      </c>
      <c r="G47" s="6">
        <v>2.2999999999999998</v>
      </c>
      <c r="H47" s="6">
        <v>3.3</v>
      </c>
      <c r="I47" s="6">
        <v>1.9</v>
      </c>
      <c r="J47" s="6">
        <v>1.2</v>
      </c>
      <c r="K47" s="6">
        <v>2.8</v>
      </c>
      <c r="L47" s="6">
        <v>1.8</v>
      </c>
      <c r="M47" s="6">
        <v>1.3</v>
      </c>
      <c r="N47" s="6">
        <v>1.9</v>
      </c>
      <c r="P47" s="6">
        <v>2.1</v>
      </c>
      <c r="Q47" s="6">
        <v>2.9</v>
      </c>
      <c r="R47" s="6">
        <v>2.5</v>
      </c>
      <c r="S47" s="6">
        <v>4.2</v>
      </c>
      <c r="T47" s="6">
        <v>2.7</v>
      </c>
      <c r="U47" s="6">
        <v>0.7</v>
      </c>
      <c r="V47" s="6">
        <v>3.6</v>
      </c>
      <c r="W47" s="6">
        <v>4.2</v>
      </c>
      <c r="X47" s="6">
        <v>3.5</v>
      </c>
      <c r="Y47" s="6">
        <v>3.1</v>
      </c>
      <c r="Z47" s="6">
        <v>1.7</v>
      </c>
      <c r="AA47" s="6">
        <v>2.8</v>
      </c>
      <c r="AB47" s="6">
        <v>2.1</v>
      </c>
      <c r="AC47" s="6">
        <v>3.4</v>
      </c>
      <c r="AD47" s="6">
        <v>1.5</v>
      </c>
      <c r="AE47" s="6">
        <v>2.6</v>
      </c>
      <c r="AF47" s="6">
        <v>5.4</v>
      </c>
      <c r="AG47" s="6">
        <v>1.2</v>
      </c>
      <c r="AH47" s="6">
        <v>2.1</v>
      </c>
      <c r="AI47" s="6">
        <v>6</v>
      </c>
    </row>
    <row r="48" spans="1:35" x14ac:dyDescent="0.25">
      <c r="A48" s="4">
        <v>42902</v>
      </c>
      <c r="B48" s="6">
        <v>2</v>
      </c>
      <c r="C48" s="6">
        <v>2.2999999999999998</v>
      </c>
      <c r="D48" s="6">
        <v>3</v>
      </c>
      <c r="E48" s="6">
        <v>1.6</v>
      </c>
      <c r="F48" s="6">
        <v>1.7</v>
      </c>
      <c r="G48" s="6">
        <v>2.1</v>
      </c>
      <c r="H48" s="6">
        <v>2.7</v>
      </c>
      <c r="I48" s="6">
        <v>1.5</v>
      </c>
      <c r="J48" s="6">
        <v>0.5</v>
      </c>
      <c r="K48" s="6">
        <v>2.1</v>
      </c>
      <c r="L48" s="6">
        <v>0.9</v>
      </c>
      <c r="M48" s="6">
        <v>0.5</v>
      </c>
      <c r="N48" s="6">
        <v>2.5</v>
      </c>
      <c r="P48" s="6">
        <v>0.8</v>
      </c>
      <c r="Q48" s="6">
        <v>2.5</v>
      </c>
      <c r="R48" s="6">
        <v>2.8</v>
      </c>
      <c r="S48" s="6">
        <v>3.2</v>
      </c>
      <c r="T48" s="6">
        <v>2</v>
      </c>
      <c r="U48" s="6">
        <v>0.3</v>
      </c>
      <c r="V48" s="6">
        <v>2.4</v>
      </c>
      <c r="W48" s="6">
        <v>2.4</v>
      </c>
      <c r="X48" s="6">
        <v>1.9</v>
      </c>
      <c r="Y48" s="6">
        <v>1.7</v>
      </c>
      <c r="Z48" s="6">
        <v>2.2999999999999998</v>
      </c>
      <c r="AA48" s="6">
        <v>2.4</v>
      </c>
      <c r="AB48" s="6">
        <v>2.1</v>
      </c>
      <c r="AC48" s="6">
        <v>2.5</v>
      </c>
      <c r="AD48" s="6">
        <v>1.3</v>
      </c>
      <c r="AE48" s="6">
        <v>2</v>
      </c>
      <c r="AF48" s="6">
        <v>1.7</v>
      </c>
      <c r="AG48" s="6">
        <v>0.2</v>
      </c>
      <c r="AH48" s="6">
        <v>1.7</v>
      </c>
      <c r="AI48" s="6">
        <v>3</v>
      </c>
    </row>
    <row r="49" spans="1:35" x14ac:dyDescent="0.25">
      <c r="A49" s="4">
        <v>42903</v>
      </c>
      <c r="B49" s="6">
        <v>2.6</v>
      </c>
      <c r="C49" s="6">
        <v>2.6</v>
      </c>
      <c r="D49" s="6">
        <v>2.8</v>
      </c>
      <c r="E49" s="6">
        <v>3.1</v>
      </c>
      <c r="F49" s="6">
        <v>1.7</v>
      </c>
      <c r="G49" s="6">
        <v>2.1</v>
      </c>
      <c r="H49" s="6">
        <v>3.6</v>
      </c>
      <c r="I49" s="6">
        <v>2</v>
      </c>
      <c r="J49" s="6">
        <v>0.7</v>
      </c>
      <c r="K49" s="6">
        <v>2.4</v>
      </c>
      <c r="L49" s="6">
        <v>2.9</v>
      </c>
      <c r="M49" s="6">
        <v>1.8</v>
      </c>
      <c r="N49" s="6">
        <v>3.6</v>
      </c>
      <c r="P49" s="6">
        <v>2.2000000000000002</v>
      </c>
      <c r="Q49" s="6">
        <v>4</v>
      </c>
      <c r="R49" s="6">
        <v>2.7</v>
      </c>
      <c r="S49" s="6">
        <v>2.7</v>
      </c>
      <c r="T49" s="6">
        <v>2.2000000000000002</v>
      </c>
      <c r="U49" s="6">
        <v>1.1000000000000001</v>
      </c>
      <c r="V49" s="6">
        <v>3.1</v>
      </c>
      <c r="W49" s="6">
        <v>1.5</v>
      </c>
      <c r="X49" s="6">
        <v>3.9</v>
      </c>
      <c r="Y49" s="6">
        <v>3.7</v>
      </c>
      <c r="Z49" s="6">
        <v>3.7</v>
      </c>
      <c r="AA49" s="6">
        <v>2.5</v>
      </c>
      <c r="AB49" s="6">
        <v>2.7</v>
      </c>
      <c r="AC49" s="6">
        <v>3.3</v>
      </c>
      <c r="AD49" s="6">
        <v>2.4</v>
      </c>
      <c r="AE49" s="6">
        <v>2.6</v>
      </c>
      <c r="AF49" s="7">
        <v>23.4</v>
      </c>
      <c r="AG49" s="6">
        <v>0.9</v>
      </c>
      <c r="AH49" s="6">
        <v>2.2000000000000002</v>
      </c>
      <c r="AI49" s="6">
        <v>3.3</v>
      </c>
    </row>
    <row r="50" spans="1:35" x14ac:dyDescent="0.25">
      <c r="A50" s="4">
        <v>42904</v>
      </c>
      <c r="B50" s="6">
        <v>2.4</v>
      </c>
      <c r="C50" s="6">
        <v>3.3</v>
      </c>
      <c r="D50" s="6">
        <v>2.7</v>
      </c>
      <c r="E50" s="6">
        <v>2.6</v>
      </c>
      <c r="F50" s="6">
        <v>1.5</v>
      </c>
      <c r="G50" s="6">
        <v>2.2000000000000002</v>
      </c>
      <c r="H50" s="6">
        <v>3.8</v>
      </c>
      <c r="I50" s="6">
        <v>1.9</v>
      </c>
      <c r="J50" s="6">
        <v>0.7</v>
      </c>
      <c r="K50" s="6">
        <v>2.5</v>
      </c>
      <c r="L50" s="6">
        <v>2.2000000000000002</v>
      </c>
      <c r="M50" s="6">
        <v>2</v>
      </c>
      <c r="N50" s="6">
        <v>3.6</v>
      </c>
      <c r="P50" s="6">
        <v>2.2000000000000002</v>
      </c>
      <c r="Q50" s="6">
        <v>2</v>
      </c>
      <c r="R50" s="6">
        <v>2.7</v>
      </c>
      <c r="S50" s="6">
        <v>3</v>
      </c>
      <c r="T50" s="6">
        <v>2.1</v>
      </c>
      <c r="U50" s="6">
        <v>2</v>
      </c>
      <c r="V50" s="6">
        <v>2.7</v>
      </c>
      <c r="W50" s="6">
        <v>1.7</v>
      </c>
      <c r="X50" s="6">
        <v>3.6</v>
      </c>
      <c r="Y50" s="6">
        <v>2.6</v>
      </c>
      <c r="Z50" s="6">
        <v>3</v>
      </c>
      <c r="AA50" s="6">
        <v>2.6</v>
      </c>
      <c r="AB50" s="6">
        <v>3.1</v>
      </c>
      <c r="AC50" s="6">
        <v>2.7</v>
      </c>
      <c r="AD50" s="6">
        <v>1.8</v>
      </c>
      <c r="AE50" s="6">
        <v>2.7</v>
      </c>
      <c r="AF50" s="7">
        <v>12.1</v>
      </c>
      <c r="AG50" s="6">
        <v>1</v>
      </c>
      <c r="AH50" s="6">
        <v>1.9</v>
      </c>
      <c r="AI50" s="6">
        <v>2.8</v>
      </c>
    </row>
    <row r="51" spans="1:35" x14ac:dyDescent="0.25">
      <c r="A51" s="4">
        <v>42905</v>
      </c>
      <c r="B51" s="6">
        <v>3.7</v>
      </c>
      <c r="C51" s="6">
        <v>3.6</v>
      </c>
      <c r="D51" s="6">
        <v>3.3</v>
      </c>
      <c r="E51" s="6">
        <v>3.2</v>
      </c>
      <c r="F51" s="6">
        <v>2.2000000000000002</v>
      </c>
      <c r="G51" s="6">
        <v>2.2000000000000002</v>
      </c>
      <c r="H51" s="6">
        <v>3.4</v>
      </c>
      <c r="I51" s="6">
        <v>2.7</v>
      </c>
      <c r="J51" s="6">
        <v>1.7</v>
      </c>
      <c r="K51" s="6">
        <v>3.1</v>
      </c>
      <c r="L51" s="6">
        <v>3.4</v>
      </c>
      <c r="M51" s="6">
        <v>2.5</v>
      </c>
      <c r="N51" s="6">
        <v>3.7</v>
      </c>
      <c r="P51" s="6">
        <v>2.1</v>
      </c>
      <c r="Q51" s="6">
        <v>2.2999999999999998</v>
      </c>
      <c r="R51" s="6">
        <v>3.3</v>
      </c>
      <c r="S51" s="6">
        <v>3.4</v>
      </c>
      <c r="T51" s="6">
        <v>2.5</v>
      </c>
      <c r="U51" s="6">
        <v>2</v>
      </c>
      <c r="V51" s="6">
        <v>3.1</v>
      </c>
      <c r="W51" s="6">
        <v>3</v>
      </c>
      <c r="X51" s="6">
        <v>4.5</v>
      </c>
      <c r="Y51" s="6">
        <v>6</v>
      </c>
      <c r="Z51" s="6">
        <v>5.4</v>
      </c>
      <c r="AA51" s="6">
        <v>3.5</v>
      </c>
      <c r="AB51" s="6">
        <v>3</v>
      </c>
      <c r="AC51" s="6">
        <v>2.8</v>
      </c>
      <c r="AD51" s="6">
        <v>2.5</v>
      </c>
      <c r="AE51" s="6">
        <v>3</v>
      </c>
      <c r="AF51" s="7">
        <v>15.1</v>
      </c>
      <c r="AG51" s="6">
        <v>1.8</v>
      </c>
      <c r="AH51" s="6">
        <v>3.1</v>
      </c>
      <c r="AI51" s="6">
        <v>3.9</v>
      </c>
    </row>
    <row r="52" spans="1:35" x14ac:dyDescent="0.25">
      <c r="A52" s="4">
        <v>42906</v>
      </c>
      <c r="B52" s="6">
        <v>2.6</v>
      </c>
      <c r="C52" s="6">
        <v>2.9</v>
      </c>
      <c r="D52" s="6">
        <v>3.7</v>
      </c>
      <c r="E52" s="6">
        <v>2</v>
      </c>
      <c r="F52" s="6">
        <v>2</v>
      </c>
      <c r="G52" s="6">
        <v>7.3</v>
      </c>
      <c r="H52" s="6">
        <v>2.8</v>
      </c>
      <c r="I52" s="6">
        <v>2.4</v>
      </c>
      <c r="J52" s="6">
        <v>0.4</v>
      </c>
      <c r="K52" s="6">
        <v>3.9</v>
      </c>
      <c r="L52" s="6">
        <v>2.2999999999999998</v>
      </c>
      <c r="M52" s="6">
        <v>1.7</v>
      </c>
      <c r="N52" s="6">
        <v>2.9</v>
      </c>
      <c r="P52" s="6">
        <v>1.3</v>
      </c>
      <c r="Q52" s="6">
        <v>3.5</v>
      </c>
      <c r="R52" s="6">
        <v>3.4</v>
      </c>
      <c r="S52" s="6">
        <v>3.1</v>
      </c>
      <c r="T52" s="6">
        <v>4.0999999999999996</v>
      </c>
      <c r="U52" s="6">
        <v>1.2</v>
      </c>
      <c r="V52" s="6">
        <v>2.6</v>
      </c>
      <c r="W52" s="6">
        <v>2.2000000000000002</v>
      </c>
      <c r="X52" s="6">
        <v>3.4</v>
      </c>
      <c r="Y52" s="6">
        <v>1</v>
      </c>
      <c r="Z52" s="6">
        <v>2.9</v>
      </c>
      <c r="AA52" s="6">
        <v>3.7</v>
      </c>
      <c r="AB52" s="6">
        <v>2.5</v>
      </c>
      <c r="AC52" s="6">
        <v>2.8</v>
      </c>
      <c r="AD52" s="6">
        <v>1.6</v>
      </c>
      <c r="AE52" s="6">
        <v>2.6</v>
      </c>
      <c r="AF52" s="6">
        <v>5.7</v>
      </c>
      <c r="AG52" s="6">
        <v>1</v>
      </c>
      <c r="AH52" s="6">
        <v>1.9</v>
      </c>
      <c r="AI52" s="6">
        <v>3.1</v>
      </c>
    </row>
    <row r="53" spans="1:35" x14ac:dyDescent="0.25">
      <c r="A53" s="4">
        <v>42907</v>
      </c>
      <c r="B53" s="6">
        <v>3.6</v>
      </c>
      <c r="C53" s="6">
        <v>3.2</v>
      </c>
      <c r="D53" s="6">
        <v>2.9</v>
      </c>
      <c r="E53" s="6">
        <v>3.4</v>
      </c>
      <c r="F53" s="6">
        <v>1.8</v>
      </c>
      <c r="G53" s="7">
        <v>12.8</v>
      </c>
      <c r="H53" s="6">
        <v>3.3</v>
      </c>
      <c r="I53" s="6">
        <v>3</v>
      </c>
      <c r="J53" s="6">
        <v>1.2</v>
      </c>
      <c r="K53" s="6">
        <v>3.1</v>
      </c>
      <c r="L53" s="6">
        <v>3.5</v>
      </c>
      <c r="M53" s="6">
        <v>2.5</v>
      </c>
      <c r="N53" s="6">
        <v>3.6</v>
      </c>
      <c r="P53" s="6">
        <v>2.4</v>
      </c>
      <c r="Q53" s="6">
        <v>3</v>
      </c>
      <c r="R53" s="6">
        <v>2.6</v>
      </c>
      <c r="S53" s="6">
        <v>2.5</v>
      </c>
      <c r="T53" s="6">
        <v>2.5</v>
      </c>
      <c r="U53" s="6">
        <v>1.6</v>
      </c>
      <c r="V53" s="6">
        <v>3.1</v>
      </c>
      <c r="W53" s="6">
        <v>1.8</v>
      </c>
      <c r="X53" s="6">
        <v>4</v>
      </c>
      <c r="Y53" s="6">
        <v>2.1</v>
      </c>
      <c r="Z53" s="6">
        <v>3.9</v>
      </c>
      <c r="AA53" s="6">
        <v>2.7</v>
      </c>
      <c r="AB53" s="6">
        <v>3</v>
      </c>
      <c r="AC53" s="6">
        <v>3.8</v>
      </c>
      <c r="AD53" s="6">
        <v>3</v>
      </c>
      <c r="AE53" s="6">
        <v>2.8</v>
      </c>
      <c r="AF53" s="6">
        <v>5.4</v>
      </c>
      <c r="AG53" s="6">
        <v>1.6</v>
      </c>
      <c r="AH53" s="6">
        <v>2.7</v>
      </c>
      <c r="AI53" s="6">
        <v>3.6</v>
      </c>
    </row>
    <row r="54" spans="1:35" x14ac:dyDescent="0.25">
      <c r="A54" s="4">
        <v>42908</v>
      </c>
      <c r="B54" s="6">
        <v>3</v>
      </c>
      <c r="C54" s="6">
        <v>3.7</v>
      </c>
      <c r="D54" s="6">
        <v>3.5</v>
      </c>
      <c r="E54" s="6">
        <v>2.6</v>
      </c>
      <c r="F54" s="6">
        <v>1.9</v>
      </c>
      <c r="G54" s="6">
        <v>3.3</v>
      </c>
      <c r="H54" s="6">
        <v>4</v>
      </c>
      <c r="I54" s="6">
        <v>2.5</v>
      </c>
      <c r="J54" s="6">
        <v>1.5</v>
      </c>
      <c r="K54" s="6">
        <v>2.9</v>
      </c>
      <c r="L54" s="6">
        <v>3.5</v>
      </c>
      <c r="M54" s="6">
        <v>2.5</v>
      </c>
      <c r="N54" s="6">
        <v>4.3</v>
      </c>
      <c r="P54" s="6">
        <v>2.2000000000000002</v>
      </c>
      <c r="Q54" s="6">
        <v>2.2999999999999998</v>
      </c>
      <c r="R54" s="6">
        <v>2.5</v>
      </c>
      <c r="S54" s="6">
        <v>2.8</v>
      </c>
      <c r="T54" s="6">
        <v>3.2</v>
      </c>
      <c r="U54" s="6">
        <v>2.4</v>
      </c>
      <c r="V54" s="6">
        <v>3.9</v>
      </c>
      <c r="W54" s="6">
        <v>2.5</v>
      </c>
      <c r="X54" s="6">
        <v>3.1</v>
      </c>
      <c r="Y54" s="6">
        <v>3.4</v>
      </c>
      <c r="Z54" s="6">
        <v>3.6</v>
      </c>
      <c r="AA54" s="6">
        <v>3.9</v>
      </c>
      <c r="AB54" s="6">
        <v>4</v>
      </c>
      <c r="AC54" s="6">
        <v>4.0999999999999996</v>
      </c>
      <c r="AD54" s="6">
        <v>2.5</v>
      </c>
      <c r="AE54" s="6">
        <v>3.1</v>
      </c>
      <c r="AF54" s="6">
        <v>5.3</v>
      </c>
      <c r="AG54" s="6">
        <v>1.6</v>
      </c>
      <c r="AH54" s="6">
        <v>3.1</v>
      </c>
      <c r="AI54" s="6">
        <v>4.0999999999999996</v>
      </c>
    </row>
    <row r="55" spans="1:35" x14ac:dyDescent="0.25">
      <c r="A55" s="4">
        <v>42909</v>
      </c>
      <c r="B55" s="6">
        <v>3.2</v>
      </c>
      <c r="C55" s="6">
        <v>4.9000000000000004</v>
      </c>
      <c r="D55" s="6">
        <v>3.4</v>
      </c>
      <c r="E55" s="6">
        <v>3.1</v>
      </c>
      <c r="F55" s="6">
        <v>1</v>
      </c>
      <c r="G55" s="6">
        <v>2.9</v>
      </c>
      <c r="H55" s="6">
        <v>4.9000000000000004</v>
      </c>
      <c r="I55" s="6">
        <v>2.6</v>
      </c>
      <c r="J55" s="6">
        <v>2.2999999999999998</v>
      </c>
      <c r="K55" s="6">
        <v>2.6</v>
      </c>
      <c r="L55" s="6">
        <v>4.5</v>
      </c>
      <c r="M55" s="6">
        <v>3</v>
      </c>
      <c r="N55" s="6">
        <v>5.6</v>
      </c>
      <c r="Q55" s="6">
        <v>2.2999999999999998</v>
      </c>
      <c r="R55" s="6">
        <v>4.2</v>
      </c>
      <c r="S55" s="6">
        <v>2.9</v>
      </c>
      <c r="T55" s="6">
        <v>3.3</v>
      </c>
      <c r="U55" s="6">
        <v>4</v>
      </c>
      <c r="V55" s="6">
        <v>4</v>
      </c>
      <c r="W55" s="6">
        <v>2.6</v>
      </c>
      <c r="X55" s="6">
        <v>4</v>
      </c>
      <c r="Y55" s="6">
        <v>4.2</v>
      </c>
      <c r="Z55" s="6">
        <v>3.9</v>
      </c>
      <c r="AA55" s="6">
        <v>7.1</v>
      </c>
      <c r="AB55" s="6">
        <v>5.7</v>
      </c>
      <c r="AC55" s="6">
        <v>5.3</v>
      </c>
      <c r="AD55" s="6">
        <v>3</v>
      </c>
      <c r="AE55" s="6">
        <v>3.5</v>
      </c>
      <c r="AF55" s="6">
        <v>5.6</v>
      </c>
      <c r="AG55" s="6">
        <v>3</v>
      </c>
      <c r="AH55" s="6">
        <v>3.1</v>
      </c>
      <c r="AI55" s="6">
        <v>4.0999999999999996</v>
      </c>
    </row>
    <row r="56" spans="1:35" x14ac:dyDescent="0.25">
      <c r="A56" s="4">
        <v>42910</v>
      </c>
      <c r="B56" s="6">
        <v>3.9</v>
      </c>
      <c r="C56" s="6">
        <v>5.5</v>
      </c>
      <c r="D56" s="6">
        <v>3.7</v>
      </c>
      <c r="E56" s="6">
        <v>3.4</v>
      </c>
      <c r="G56" s="6">
        <v>3</v>
      </c>
      <c r="H56" s="6">
        <v>6.1</v>
      </c>
      <c r="I56" s="6">
        <v>3.3</v>
      </c>
      <c r="J56" s="6">
        <v>4.0999999999999996</v>
      </c>
      <c r="K56" s="6">
        <v>2.9</v>
      </c>
      <c r="L56" s="6">
        <v>6.1</v>
      </c>
      <c r="M56" s="6">
        <v>5.0999999999999996</v>
      </c>
      <c r="N56" s="6">
        <v>7.2</v>
      </c>
      <c r="Q56" s="6">
        <v>2.7</v>
      </c>
      <c r="R56" s="6">
        <v>4.7</v>
      </c>
      <c r="S56" s="6">
        <v>3.7</v>
      </c>
      <c r="T56" s="6">
        <v>2.8</v>
      </c>
      <c r="U56" s="6">
        <v>4.5</v>
      </c>
      <c r="V56" s="6">
        <v>5.8</v>
      </c>
      <c r="W56" s="6">
        <v>3.1</v>
      </c>
      <c r="X56" s="6">
        <v>5.6</v>
      </c>
      <c r="Y56" s="6">
        <v>4.0999999999999996</v>
      </c>
      <c r="Z56" s="6">
        <v>3.7</v>
      </c>
      <c r="AA56" s="6">
        <v>7.3</v>
      </c>
      <c r="AB56" s="6">
        <v>6</v>
      </c>
      <c r="AC56" s="6">
        <v>7.3</v>
      </c>
      <c r="AD56" s="6">
        <v>3.4</v>
      </c>
      <c r="AE56" s="6">
        <v>4.0999999999999996</v>
      </c>
      <c r="AF56" s="6">
        <v>4.3</v>
      </c>
      <c r="AG56" s="6">
        <v>4.3</v>
      </c>
      <c r="AH56" s="6">
        <v>3.7</v>
      </c>
      <c r="AI56" s="6">
        <v>4.7</v>
      </c>
    </row>
    <row r="57" spans="1:35" x14ac:dyDescent="0.25">
      <c r="A57" s="4">
        <v>42911</v>
      </c>
      <c r="B57" s="6">
        <v>4.5999999999999996</v>
      </c>
      <c r="C57" s="6">
        <v>5.8</v>
      </c>
      <c r="D57" s="6">
        <v>4.4000000000000004</v>
      </c>
      <c r="E57" s="6">
        <v>4.2</v>
      </c>
      <c r="G57" s="6">
        <v>3.6</v>
      </c>
      <c r="H57" s="6">
        <v>7.1</v>
      </c>
      <c r="I57" s="6">
        <v>4</v>
      </c>
      <c r="J57" s="6">
        <v>4.0999999999999996</v>
      </c>
      <c r="K57" s="6">
        <v>3.6</v>
      </c>
      <c r="L57" s="6">
        <v>6.1</v>
      </c>
      <c r="M57" s="6">
        <v>4.9000000000000004</v>
      </c>
      <c r="N57" s="6">
        <v>9.8000000000000007</v>
      </c>
      <c r="Q57" s="6">
        <v>5.6</v>
      </c>
      <c r="R57" s="6">
        <v>5.4</v>
      </c>
      <c r="S57" s="6">
        <v>5.2</v>
      </c>
      <c r="T57" s="6">
        <v>3.1</v>
      </c>
      <c r="U57" s="6">
        <v>5.6</v>
      </c>
      <c r="V57" s="6">
        <v>5.5</v>
      </c>
      <c r="W57" s="6">
        <v>3.5</v>
      </c>
      <c r="X57" s="6">
        <v>7.7</v>
      </c>
      <c r="Y57" s="6">
        <v>5.3</v>
      </c>
      <c r="Z57" s="6">
        <v>4.5</v>
      </c>
      <c r="AA57" s="6">
        <v>6</v>
      </c>
      <c r="AB57" s="6">
        <v>7.3</v>
      </c>
      <c r="AC57" s="6">
        <v>8</v>
      </c>
      <c r="AD57" s="6">
        <v>3.9</v>
      </c>
      <c r="AE57" s="6">
        <v>5</v>
      </c>
      <c r="AF57" s="6">
        <v>4.5</v>
      </c>
      <c r="AG57" s="6">
        <v>4.3</v>
      </c>
      <c r="AH57" s="6">
        <v>3.5</v>
      </c>
      <c r="AI57" s="6">
        <v>5.0999999999999996</v>
      </c>
    </row>
    <row r="58" spans="1:35" x14ac:dyDescent="0.25">
      <c r="A58" s="4">
        <v>42912</v>
      </c>
      <c r="B58" s="6">
        <v>2.4</v>
      </c>
      <c r="C58" s="6">
        <v>5.7</v>
      </c>
      <c r="D58" s="6">
        <v>5.3</v>
      </c>
      <c r="E58" s="6">
        <v>4.3</v>
      </c>
      <c r="G58" s="6">
        <v>5.2</v>
      </c>
      <c r="H58" s="6">
        <v>3.6</v>
      </c>
      <c r="I58" s="6">
        <v>1.7</v>
      </c>
      <c r="J58" s="6">
        <v>0.2</v>
      </c>
      <c r="K58" s="6">
        <v>4.3</v>
      </c>
      <c r="L58" s="6">
        <v>1.9</v>
      </c>
      <c r="M58" s="6">
        <v>0.9</v>
      </c>
      <c r="N58" s="6">
        <v>7.9</v>
      </c>
      <c r="P58" s="6">
        <v>2</v>
      </c>
      <c r="Q58" s="6">
        <v>4.5</v>
      </c>
      <c r="R58" s="6">
        <v>5.6</v>
      </c>
      <c r="S58" s="6">
        <v>6.4</v>
      </c>
      <c r="T58" s="6">
        <v>4.3</v>
      </c>
      <c r="U58" s="6">
        <v>5</v>
      </c>
      <c r="V58" s="6">
        <v>3.2</v>
      </c>
      <c r="W58" s="6">
        <v>5.2</v>
      </c>
      <c r="X58" s="6">
        <v>3.8</v>
      </c>
      <c r="Y58" s="6">
        <v>5.4</v>
      </c>
      <c r="Z58" s="6">
        <v>4</v>
      </c>
      <c r="AA58" s="6">
        <v>7</v>
      </c>
      <c r="AB58" s="6">
        <v>5.7</v>
      </c>
      <c r="AC58" s="6">
        <v>3.2</v>
      </c>
      <c r="AD58" s="6">
        <v>1.7</v>
      </c>
      <c r="AE58" s="6">
        <v>4.7</v>
      </c>
      <c r="AF58" s="6">
        <v>4.7</v>
      </c>
      <c r="AG58" s="6">
        <v>0.4</v>
      </c>
      <c r="AH58" s="6">
        <v>2.2000000000000002</v>
      </c>
      <c r="AI58" s="6">
        <v>6.2</v>
      </c>
    </row>
    <row r="59" spans="1:35" x14ac:dyDescent="0.25">
      <c r="A59" s="4">
        <v>42913</v>
      </c>
      <c r="B59" s="6">
        <v>3.2</v>
      </c>
      <c r="C59" s="6">
        <v>4</v>
      </c>
      <c r="D59" s="6">
        <v>4.9000000000000004</v>
      </c>
      <c r="E59" s="6">
        <v>3.3</v>
      </c>
      <c r="G59" s="6">
        <v>4.0999999999999996</v>
      </c>
      <c r="H59" s="6">
        <v>3.9</v>
      </c>
      <c r="I59" s="6">
        <v>2.4</v>
      </c>
      <c r="J59" s="6">
        <v>1.4</v>
      </c>
      <c r="K59" s="6">
        <v>4.0999999999999996</v>
      </c>
      <c r="L59" s="6">
        <v>3</v>
      </c>
      <c r="M59" s="6">
        <v>2.1</v>
      </c>
      <c r="N59" s="6">
        <v>3.6</v>
      </c>
      <c r="P59" s="6">
        <v>2.8</v>
      </c>
      <c r="Q59" s="6">
        <v>4.0999999999999996</v>
      </c>
      <c r="R59" s="6">
        <v>5</v>
      </c>
      <c r="S59" s="6">
        <v>4.5999999999999996</v>
      </c>
      <c r="T59" s="6">
        <v>2.9</v>
      </c>
      <c r="U59" s="6">
        <v>2.7</v>
      </c>
      <c r="V59" s="6">
        <v>2.9</v>
      </c>
      <c r="W59" s="6">
        <v>3.2</v>
      </c>
      <c r="X59" s="6">
        <v>3.6</v>
      </c>
      <c r="Y59" s="6">
        <v>4</v>
      </c>
      <c r="Z59" s="6">
        <v>4.4000000000000004</v>
      </c>
      <c r="AA59" s="6">
        <v>5.4</v>
      </c>
      <c r="AB59" s="6">
        <v>3.9</v>
      </c>
      <c r="AC59" s="6">
        <v>3.1</v>
      </c>
      <c r="AD59" s="6">
        <v>3.2</v>
      </c>
      <c r="AE59" s="6">
        <v>3.5</v>
      </c>
      <c r="AF59" s="6">
        <v>4</v>
      </c>
      <c r="AG59" s="6">
        <v>1.4</v>
      </c>
      <c r="AH59" s="6">
        <v>3</v>
      </c>
      <c r="AI59" s="6">
        <v>3.9</v>
      </c>
    </row>
    <row r="60" spans="1:35" x14ac:dyDescent="0.25">
      <c r="A60" s="4">
        <v>42914</v>
      </c>
      <c r="B60" s="6">
        <v>3.9</v>
      </c>
      <c r="C60" s="6">
        <v>3.5</v>
      </c>
      <c r="D60" s="6">
        <v>3.9</v>
      </c>
      <c r="E60" s="6">
        <v>3.7</v>
      </c>
      <c r="G60" s="6">
        <v>2</v>
      </c>
      <c r="H60" s="6">
        <v>3.9</v>
      </c>
      <c r="I60" s="6">
        <v>3.4</v>
      </c>
      <c r="J60" s="6">
        <v>1.7</v>
      </c>
      <c r="K60" s="6">
        <v>3.9</v>
      </c>
      <c r="L60" s="6">
        <v>4</v>
      </c>
      <c r="M60" s="6">
        <v>2.8</v>
      </c>
      <c r="N60" s="6">
        <v>3.9</v>
      </c>
      <c r="P60" s="6">
        <v>3.2</v>
      </c>
      <c r="Q60" s="6">
        <v>2.2000000000000002</v>
      </c>
      <c r="R60" s="6">
        <v>3.7</v>
      </c>
      <c r="S60" s="6">
        <v>3.8</v>
      </c>
      <c r="T60" s="6">
        <v>3.1</v>
      </c>
      <c r="U60" s="6">
        <v>2.2999999999999998</v>
      </c>
      <c r="V60" s="6">
        <v>3.9</v>
      </c>
      <c r="W60" s="6">
        <v>2.9</v>
      </c>
      <c r="X60" s="6">
        <v>4.0999999999999996</v>
      </c>
      <c r="Y60" s="6">
        <v>4.7</v>
      </c>
      <c r="Z60" s="6">
        <v>4.9000000000000004</v>
      </c>
      <c r="AA60" s="6">
        <v>3.3</v>
      </c>
      <c r="AB60" s="6">
        <v>3.9</v>
      </c>
      <c r="AC60" s="6">
        <v>4.8</v>
      </c>
      <c r="AD60" s="6">
        <v>3</v>
      </c>
      <c r="AE60" s="6">
        <v>3</v>
      </c>
      <c r="AF60" s="6">
        <v>2.5</v>
      </c>
      <c r="AG60" s="6">
        <v>2.1</v>
      </c>
      <c r="AH60" s="6">
        <v>3.5</v>
      </c>
      <c r="AI60" s="6">
        <v>4.4000000000000004</v>
      </c>
    </row>
    <row r="61" spans="1:35" x14ac:dyDescent="0.25">
      <c r="A61" s="4">
        <v>42915</v>
      </c>
      <c r="B61" s="6">
        <v>4.7</v>
      </c>
      <c r="C61" s="6">
        <v>3.9</v>
      </c>
      <c r="D61" s="6">
        <v>3.6</v>
      </c>
      <c r="E61" s="6">
        <v>4.8</v>
      </c>
      <c r="F61" s="6">
        <v>3.2</v>
      </c>
      <c r="G61" s="6">
        <v>2.5</v>
      </c>
      <c r="H61" s="6">
        <v>3.9</v>
      </c>
      <c r="I61" s="6">
        <v>4.0999999999999996</v>
      </c>
      <c r="J61" s="6">
        <v>2.6</v>
      </c>
      <c r="K61" s="6">
        <v>3.3</v>
      </c>
      <c r="L61" s="6">
        <v>4.9000000000000004</v>
      </c>
      <c r="M61" s="6">
        <v>3.8</v>
      </c>
      <c r="N61" s="6">
        <v>3.9</v>
      </c>
      <c r="P61" s="6">
        <v>4.5</v>
      </c>
      <c r="Q61" s="6">
        <v>2.6</v>
      </c>
      <c r="R61" s="6">
        <v>3.1</v>
      </c>
      <c r="S61" s="6">
        <v>3.2</v>
      </c>
      <c r="T61" s="6">
        <v>2.5</v>
      </c>
      <c r="U61" s="6">
        <v>1.5</v>
      </c>
      <c r="V61" s="6">
        <v>3.9</v>
      </c>
      <c r="W61" s="6">
        <v>3.5</v>
      </c>
      <c r="X61" s="6">
        <v>5.7</v>
      </c>
      <c r="Y61" s="6">
        <v>5.9</v>
      </c>
      <c r="Z61" s="6">
        <v>6.1</v>
      </c>
      <c r="AA61" s="6">
        <v>3.7</v>
      </c>
      <c r="AB61" s="6">
        <v>3.6</v>
      </c>
      <c r="AC61" s="6">
        <v>5.7</v>
      </c>
      <c r="AD61" s="6">
        <v>4.5</v>
      </c>
      <c r="AE61" s="6">
        <v>2.9</v>
      </c>
      <c r="AF61" s="6">
        <v>4.5999999999999996</v>
      </c>
      <c r="AG61" s="6">
        <v>3</v>
      </c>
      <c r="AH61" s="6">
        <v>4</v>
      </c>
      <c r="AI61" s="6">
        <v>4.9000000000000004</v>
      </c>
    </row>
    <row r="62" spans="1:35" x14ac:dyDescent="0.25">
      <c r="A62" s="4">
        <v>42916</v>
      </c>
      <c r="B62" s="6">
        <v>5</v>
      </c>
      <c r="C62" s="6">
        <v>4.3</v>
      </c>
      <c r="D62" s="6">
        <v>4.3</v>
      </c>
      <c r="E62" s="6">
        <v>6</v>
      </c>
      <c r="F62" s="6">
        <v>4.3</v>
      </c>
      <c r="G62" s="6">
        <v>3.9</v>
      </c>
      <c r="H62" s="6">
        <v>4.8</v>
      </c>
      <c r="I62" s="6">
        <v>3.5</v>
      </c>
      <c r="J62" s="6">
        <v>2.1</v>
      </c>
      <c r="K62" s="6">
        <v>4.0999999999999996</v>
      </c>
      <c r="L62" s="6">
        <v>4.4000000000000004</v>
      </c>
      <c r="M62" s="6">
        <v>3.2</v>
      </c>
      <c r="N62" s="6">
        <v>5.4</v>
      </c>
      <c r="P62" s="6">
        <v>5.3</v>
      </c>
      <c r="Q62" s="6">
        <v>3.2</v>
      </c>
      <c r="R62" s="6">
        <v>4.3</v>
      </c>
      <c r="S62" s="6">
        <v>4.7</v>
      </c>
      <c r="T62" s="6">
        <v>3.2</v>
      </c>
      <c r="U62" s="6">
        <v>3.1</v>
      </c>
      <c r="V62" s="6">
        <v>4.7</v>
      </c>
      <c r="W62" s="6">
        <v>3.4</v>
      </c>
      <c r="X62" s="6">
        <v>8.1</v>
      </c>
      <c r="Y62" s="6">
        <v>8.8000000000000007</v>
      </c>
      <c r="Z62" s="6">
        <v>7.3</v>
      </c>
      <c r="AA62" s="6">
        <v>4.9000000000000004</v>
      </c>
      <c r="AB62" s="6">
        <v>4.5</v>
      </c>
      <c r="AC62" s="6">
        <v>4.7</v>
      </c>
      <c r="AD62" s="6">
        <v>4.5</v>
      </c>
      <c r="AE62" s="6">
        <v>3.8</v>
      </c>
      <c r="AF62" s="6">
        <v>5.6</v>
      </c>
      <c r="AG62" s="6">
        <v>3</v>
      </c>
      <c r="AH62" s="6">
        <v>4.2</v>
      </c>
      <c r="AI62" s="6">
        <v>6.1</v>
      </c>
    </row>
    <row r="63" spans="1:35" x14ac:dyDescent="0.25">
      <c r="A63" s="4">
        <v>42917</v>
      </c>
      <c r="B63" s="6">
        <v>4.5</v>
      </c>
      <c r="C63" s="6">
        <v>4.4000000000000004</v>
      </c>
      <c r="D63" s="6">
        <v>5</v>
      </c>
      <c r="E63" s="6">
        <v>3.9</v>
      </c>
      <c r="F63" s="6">
        <v>6.2</v>
      </c>
      <c r="G63" s="6">
        <v>3.6</v>
      </c>
      <c r="H63" s="6">
        <v>4.9000000000000004</v>
      </c>
      <c r="I63" s="6">
        <v>2.9</v>
      </c>
      <c r="J63" s="6">
        <v>2.2000000000000002</v>
      </c>
      <c r="K63" s="6">
        <v>5.3</v>
      </c>
      <c r="L63" s="6">
        <v>5.2</v>
      </c>
      <c r="M63" s="6">
        <v>2.7</v>
      </c>
      <c r="N63" s="6">
        <v>4.7</v>
      </c>
      <c r="P63" s="6">
        <v>2.2000000000000002</v>
      </c>
      <c r="Q63" s="6">
        <v>4.4000000000000004</v>
      </c>
      <c r="R63" s="6">
        <v>4.7</v>
      </c>
      <c r="S63" s="6">
        <v>5.7</v>
      </c>
      <c r="T63" s="6">
        <v>4.9000000000000004</v>
      </c>
      <c r="U63" s="6">
        <v>3.3</v>
      </c>
      <c r="V63" s="6">
        <v>3.7</v>
      </c>
      <c r="W63" s="6">
        <v>4.5</v>
      </c>
      <c r="X63" s="6">
        <v>3.7</v>
      </c>
      <c r="Y63" s="6">
        <v>4.7</v>
      </c>
      <c r="Z63" s="6">
        <v>5.4</v>
      </c>
      <c r="AA63" s="6">
        <v>6.5</v>
      </c>
      <c r="AB63" s="6">
        <v>4.8</v>
      </c>
      <c r="AC63" s="6">
        <v>3.1</v>
      </c>
      <c r="AD63" s="6">
        <v>3.9</v>
      </c>
      <c r="AE63" s="6">
        <v>3.6</v>
      </c>
      <c r="AF63" s="6">
        <v>5.8</v>
      </c>
      <c r="AG63" s="6">
        <v>2.2999999999999998</v>
      </c>
      <c r="AH63" s="6">
        <v>3.8</v>
      </c>
      <c r="AI63" s="6">
        <v>5.0999999999999996</v>
      </c>
    </row>
    <row r="64" spans="1:35" x14ac:dyDescent="0.25">
      <c r="A64" s="4">
        <v>42918</v>
      </c>
      <c r="B64" s="6">
        <v>3.9</v>
      </c>
      <c r="C64" s="6">
        <v>4.8</v>
      </c>
      <c r="D64" s="6">
        <v>5.0999999999999996</v>
      </c>
      <c r="E64" s="6">
        <v>3.2</v>
      </c>
      <c r="F64" s="6">
        <v>3.5</v>
      </c>
      <c r="G64" s="6">
        <v>3.8</v>
      </c>
      <c r="H64" s="6">
        <v>4.3</v>
      </c>
      <c r="I64" s="6">
        <v>3.1</v>
      </c>
      <c r="J64" s="6">
        <v>4.0999999999999996</v>
      </c>
      <c r="K64" s="6">
        <v>5.7</v>
      </c>
      <c r="L64" s="6">
        <v>5.0999999999999996</v>
      </c>
      <c r="M64" s="6">
        <v>3.6</v>
      </c>
      <c r="N64" s="6">
        <v>4.8</v>
      </c>
      <c r="P64" s="6">
        <v>2.1</v>
      </c>
      <c r="Q64" s="6">
        <v>4.2</v>
      </c>
      <c r="R64" s="6">
        <v>5.5</v>
      </c>
      <c r="S64" s="6">
        <v>5</v>
      </c>
      <c r="T64" s="6">
        <v>5</v>
      </c>
      <c r="U64" s="6">
        <v>3.1</v>
      </c>
      <c r="V64" s="6">
        <v>4.4000000000000004</v>
      </c>
      <c r="W64" s="6">
        <v>3.3</v>
      </c>
      <c r="X64" s="6">
        <v>3.9</v>
      </c>
      <c r="Y64" s="6">
        <v>3.8</v>
      </c>
      <c r="Z64" s="6">
        <v>4.4000000000000004</v>
      </c>
      <c r="AA64" s="6">
        <v>3.3</v>
      </c>
      <c r="AB64" s="6">
        <v>4.5999999999999996</v>
      </c>
      <c r="AC64" s="6">
        <v>5</v>
      </c>
      <c r="AD64" s="6">
        <v>4.0999999999999996</v>
      </c>
      <c r="AE64" s="6">
        <v>3.9</v>
      </c>
      <c r="AF64" s="6">
        <v>3.2</v>
      </c>
      <c r="AG64" s="6">
        <v>3.4</v>
      </c>
      <c r="AH64" s="6">
        <v>10.1</v>
      </c>
      <c r="AI64" s="6">
        <v>4.0999999999999996</v>
      </c>
    </row>
    <row r="65" spans="1:35" x14ac:dyDescent="0.25">
      <c r="A65" s="4">
        <v>42919</v>
      </c>
      <c r="B65" s="6">
        <v>2.9</v>
      </c>
      <c r="C65" s="6">
        <v>4.2</v>
      </c>
      <c r="D65" s="6">
        <v>3.8</v>
      </c>
      <c r="E65" s="6">
        <v>2.7</v>
      </c>
      <c r="F65" s="6">
        <v>3.5</v>
      </c>
      <c r="G65" s="6">
        <v>2.2999999999999998</v>
      </c>
      <c r="H65" s="6">
        <v>4.0999999999999996</v>
      </c>
      <c r="I65" s="6">
        <v>2.5</v>
      </c>
      <c r="J65" s="6">
        <v>2.2999999999999998</v>
      </c>
      <c r="K65" s="6">
        <v>3.8</v>
      </c>
      <c r="L65" s="6">
        <v>3.2</v>
      </c>
      <c r="M65" s="6">
        <v>2.2999999999999998</v>
      </c>
      <c r="N65" s="6">
        <v>4.8</v>
      </c>
      <c r="P65" s="6">
        <v>1.9</v>
      </c>
      <c r="Q65" s="6">
        <v>2.5</v>
      </c>
      <c r="R65" s="6">
        <v>5.5</v>
      </c>
      <c r="S65" s="6">
        <v>4.0999999999999996</v>
      </c>
      <c r="T65" s="6">
        <v>4.9000000000000004</v>
      </c>
      <c r="U65" s="6">
        <v>2.9</v>
      </c>
      <c r="V65" s="6">
        <v>4.2</v>
      </c>
      <c r="W65" s="6">
        <v>2.9</v>
      </c>
      <c r="X65" s="6">
        <v>3</v>
      </c>
      <c r="Y65" s="6">
        <v>3</v>
      </c>
      <c r="Z65" s="6">
        <v>3.3</v>
      </c>
      <c r="AA65" s="6">
        <v>5.8</v>
      </c>
      <c r="AB65" s="6">
        <v>4.0999999999999996</v>
      </c>
      <c r="AC65" s="6">
        <v>4</v>
      </c>
      <c r="AD65" s="6">
        <v>2.8</v>
      </c>
      <c r="AE65" s="6">
        <v>3.6</v>
      </c>
      <c r="AF65" s="6">
        <v>4</v>
      </c>
      <c r="AG65" s="6">
        <v>1.1000000000000001</v>
      </c>
      <c r="AH65" s="7">
        <v>12.1</v>
      </c>
      <c r="AI65" s="6">
        <v>3.2</v>
      </c>
    </row>
    <row r="66" spans="1:35" x14ac:dyDescent="0.25">
      <c r="A66" s="4">
        <v>42920</v>
      </c>
      <c r="B66" s="6">
        <v>7.6</v>
      </c>
      <c r="C66" s="6">
        <v>5.7</v>
      </c>
      <c r="D66" s="6">
        <v>5.4</v>
      </c>
      <c r="E66" s="6">
        <v>8.3000000000000007</v>
      </c>
      <c r="F66" s="6">
        <v>7.3</v>
      </c>
      <c r="G66" s="6">
        <v>3.9</v>
      </c>
      <c r="H66" s="6">
        <v>6</v>
      </c>
      <c r="I66" s="6">
        <v>8.1</v>
      </c>
      <c r="J66" s="6">
        <v>10.5</v>
      </c>
      <c r="K66" s="6">
        <v>4.8</v>
      </c>
      <c r="L66" s="6">
        <v>11.4</v>
      </c>
      <c r="M66" s="6">
        <v>10.3</v>
      </c>
      <c r="N66" s="7">
        <v>12.8</v>
      </c>
      <c r="P66" s="6">
        <v>7.9</v>
      </c>
      <c r="Q66" s="6">
        <v>3.5</v>
      </c>
      <c r="R66" s="6">
        <v>9</v>
      </c>
      <c r="S66" s="6">
        <v>6.4</v>
      </c>
      <c r="T66" s="6">
        <v>4.5</v>
      </c>
      <c r="U66" s="6">
        <v>11.1</v>
      </c>
      <c r="V66" s="6">
        <v>6.4</v>
      </c>
      <c r="W66" s="7">
        <v>19.100000000000001</v>
      </c>
      <c r="X66" s="6">
        <v>5.4</v>
      </c>
      <c r="Y66" s="6">
        <v>6.3</v>
      </c>
      <c r="Z66" s="6">
        <v>6.1</v>
      </c>
      <c r="AA66" s="6">
        <v>7.9</v>
      </c>
      <c r="AB66" s="6">
        <v>5</v>
      </c>
      <c r="AC66" s="6">
        <v>7</v>
      </c>
      <c r="AD66" s="6">
        <v>8.6999999999999993</v>
      </c>
      <c r="AE66" s="6">
        <v>4.7</v>
      </c>
      <c r="AF66" s="6">
        <v>4.4000000000000004</v>
      </c>
      <c r="AG66" s="7">
        <v>13</v>
      </c>
      <c r="AH66" s="6">
        <v>6</v>
      </c>
      <c r="AI66" s="6">
        <v>4.5999999999999996</v>
      </c>
    </row>
    <row r="67" spans="1:35" x14ac:dyDescent="0.25">
      <c r="A67" s="4">
        <v>42921</v>
      </c>
      <c r="B67" s="6">
        <v>6.4</v>
      </c>
      <c r="C67" s="6">
        <v>5.4</v>
      </c>
      <c r="D67" s="6">
        <v>6.1</v>
      </c>
      <c r="E67" s="6">
        <v>7.5</v>
      </c>
      <c r="F67" s="6">
        <v>5.0999999999999996</v>
      </c>
      <c r="G67" s="6">
        <v>3.3</v>
      </c>
      <c r="H67" s="6">
        <v>5</v>
      </c>
      <c r="I67" s="6">
        <v>7.9</v>
      </c>
      <c r="J67" s="6">
        <v>4</v>
      </c>
      <c r="K67" s="6">
        <v>6.2</v>
      </c>
      <c r="L67" s="7">
        <v>12.3</v>
      </c>
      <c r="M67" s="7">
        <v>15.1</v>
      </c>
      <c r="N67" s="6">
        <v>6.2</v>
      </c>
      <c r="P67" s="6">
        <v>5.3</v>
      </c>
      <c r="Q67" s="6">
        <v>3.9</v>
      </c>
      <c r="R67" s="6">
        <v>6.9</v>
      </c>
      <c r="S67" s="6">
        <v>5.6</v>
      </c>
      <c r="T67" s="6">
        <v>3.2</v>
      </c>
      <c r="U67" s="6">
        <v>5.8</v>
      </c>
      <c r="V67" s="6">
        <v>6.8</v>
      </c>
      <c r="W67" s="6">
        <v>6.5</v>
      </c>
      <c r="X67" s="6">
        <v>8.1999999999999993</v>
      </c>
      <c r="Y67" s="6">
        <v>8.6</v>
      </c>
      <c r="Z67" s="6">
        <v>8.6</v>
      </c>
      <c r="AA67" s="6">
        <v>5.7</v>
      </c>
      <c r="AB67" s="6">
        <v>4.7</v>
      </c>
      <c r="AC67" s="6">
        <v>8.1</v>
      </c>
      <c r="AD67" s="6">
        <v>8.3000000000000007</v>
      </c>
      <c r="AE67" s="6">
        <v>5</v>
      </c>
      <c r="AF67" s="6">
        <v>6.1</v>
      </c>
      <c r="AG67" s="6">
        <v>7.1</v>
      </c>
      <c r="AH67" s="6">
        <v>5.0999999999999996</v>
      </c>
      <c r="AI67" s="6">
        <v>6.5</v>
      </c>
    </row>
    <row r="68" spans="1:35" x14ac:dyDescent="0.25">
      <c r="A68" s="4">
        <v>42922</v>
      </c>
      <c r="B68" s="6">
        <v>5.5</v>
      </c>
      <c r="C68" s="6">
        <v>3.9</v>
      </c>
      <c r="D68" s="6">
        <v>5</v>
      </c>
      <c r="E68" s="6">
        <v>5.5</v>
      </c>
      <c r="F68" s="6">
        <v>5.5</v>
      </c>
      <c r="G68" s="6">
        <v>2.7</v>
      </c>
      <c r="H68" s="6">
        <v>3.7</v>
      </c>
      <c r="I68" s="6">
        <v>4.5</v>
      </c>
      <c r="J68" s="6">
        <v>3</v>
      </c>
      <c r="K68" s="6">
        <v>6</v>
      </c>
      <c r="L68" s="6">
        <v>5.9</v>
      </c>
      <c r="M68" s="6">
        <v>4.9000000000000004</v>
      </c>
      <c r="N68" s="6">
        <v>4</v>
      </c>
      <c r="P68" s="6">
        <v>4.2</v>
      </c>
      <c r="Q68" s="6">
        <v>2.7</v>
      </c>
      <c r="R68" s="6">
        <v>3.7</v>
      </c>
      <c r="S68" s="6">
        <v>5.9</v>
      </c>
      <c r="T68" s="6">
        <v>3.9</v>
      </c>
      <c r="U68" s="6">
        <v>3</v>
      </c>
      <c r="V68" s="6">
        <v>4.9000000000000004</v>
      </c>
      <c r="W68" s="6">
        <v>5.6</v>
      </c>
      <c r="X68" s="6">
        <v>5.2</v>
      </c>
      <c r="Y68" s="6">
        <v>6</v>
      </c>
      <c r="Z68" s="6">
        <v>6.8</v>
      </c>
      <c r="AA68" s="6">
        <v>6.2</v>
      </c>
      <c r="AB68" s="6">
        <v>3.6</v>
      </c>
      <c r="AC68" s="6">
        <v>7</v>
      </c>
      <c r="AD68" s="6">
        <v>5.0999999999999996</v>
      </c>
      <c r="AE68" s="6">
        <v>4.5999999999999996</v>
      </c>
      <c r="AF68" s="6">
        <v>6.2</v>
      </c>
      <c r="AG68" s="6">
        <v>4.5999999999999996</v>
      </c>
      <c r="AH68" s="6">
        <v>5</v>
      </c>
      <c r="AI68" s="6">
        <v>6.4</v>
      </c>
    </row>
    <row r="69" spans="1:35" x14ac:dyDescent="0.25">
      <c r="A69" s="4">
        <v>42923</v>
      </c>
      <c r="B69" s="6">
        <v>4.7</v>
      </c>
      <c r="C69" s="6">
        <v>6</v>
      </c>
      <c r="D69" s="6">
        <v>7.4</v>
      </c>
      <c r="E69" s="6">
        <v>5.0999999999999996</v>
      </c>
      <c r="F69" s="6">
        <v>5.9</v>
      </c>
      <c r="G69" s="6">
        <v>4.9000000000000004</v>
      </c>
      <c r="H69" s="6">
        <v>6.1</v>
      </c>
      <c r="I69" s="6">
        <v>3.9</v>
      </c>
      <c r="J69" s="6">
        <v>2.5</v>
      </c>
      <c r="K69" s="6">
        <v>7.1</v>
      </c>
      <c r="L69" s="6">
        <v>4.9000000000000004</v>
      </c>
      <c r="M69" s="6">
        <v>3.7</v>
      </c>
      <c r="N69" s="6">
        <v>6.5</v>
      </c>
      <c r="P69" s="6">
        <v>3.6</v>
      </c>
      <c r="Q69" s="6">
        <v>5.0999999999999996</v>
      </c>
      <c r="R69" s="6">
        <v>5.7</v>
      </c>
      <c r="S69" s="6">
        <v>8.1999999999999993</v>
      </c>
      <c r="T69" s="6">
        <v>5.6</v>
      </c>
      <c r="U69" s="6">
        <v>5.3</v>
      </c>
      <c r="V69" s="6">
        <v>4.8</v>
      </c>
      <c r="W69" s="6">
        <v>7</v>
      </c>
      <c r="X69" s="6">
        <v>4.2</v>
      </c>
      <c r="Y69" s="6">
        <v>5.2</v>
      </c>
      <c r="Z69" s="6">
        <v>5.8</v>
      </c>
      <c r="AA69" s="6">
        <v>7.5</v>
      </c>
      <c r="AB69" s="6">
        <v>6.4</v>
      </c>
      <c r="AC69" s="6">
        <v>6.9</v>
      </c>
      <c r="AD69" s="6">
        <v>4.7</v>
      </c>
      <c r="AE69" s="6">
        <v>6.1</v>
      </c>
      <c r="AF69" s="6">
        <v>6.4</v>
      </c>
      <c r="AG69" s="6">
        <v>3</v>
      </c>
      <c r="AH69" s="6">
        <v>4.5999999999999996</v>
      </c>
      <c r="AI69" s="6">
        <v>7.4</v>
      </c>
    </row>
    <row r="70" spans="1:35" x14ac:dyDescent="0.25">
      <c r="A70" s="4">
        <v>42924</v>
      </c>
      <c r="B70" s="6">
        <v>4.5999999999999996</v>
      </c>
      <c r="C70" s="6">
        <v>8.5</v>
      </c>
      <c r="D70" s="6">
        <v>8.1999999999999993</v>
      </c>
      <c r="E70" s="6">
        <v>4.5</v>
      </c>
      <c r="F70" s="6">
        <v>7.8</v>
      </c>
      <c r="G70" s="6">
        <v>7.7</v>
      </c>
      <c r="H70" s="6">
        <v>8.6</v>
      </c>
      <c r="I70" s="6">
        <v>3.6</v>
      </c>
      <c r="J70" s="6">
        <v>4.3</v>
      </c>
      <c r="K70" s="6">
        <v>8.6</v>
      </c>
      <c r="L70" s="6">
        <v>5.4</v>
      </c>
      <c r="M70" s="6">
        <v>4.0999999999999996</v>
      </c>
      <c r="N70" s="6">
        <v>9</v>
      </c>
      <c r="P70" s="6">
        <v>3.5</v>
      </c>
      <c r="Q70" s="6">
        <v>7.7</v>
      </c>
      <c r="R70" s="6">
        <v>8.9</v>
      </c>
      <c r="S70" s="6">
        <v>7.4</v>
      </c>
      <c r="T70" s="6">
        <v>7.4</v>
      </c>
      <c r="U70" s="6">
        <v>8.6999999999999993</v>
      </c>
      <c r="V70" s="6">
        <v>5.0999999999999996</v>
      </c>
      <c r="W70" s="6">
        <v>7.6</v>
      </c>
      <c r="X70" s="6">
        <v>5.4</v>
      </c>
      <c r="Y70" s="6">
        <v>5.3</v>
      </c>
      <c r="Z70" s="6">
        <v>5.3</v>
      </c>
      <c r="AA70" s="6">
        <v>8</v>
      </c>
      <c r="AB70" s="6">
        <v>8.6999999999999993</v>
      </c>
      <c r="AC70" s="6">
        <v>9.5</v>
      </c>
      <c r="AD70" s="6">
        <v>4.4000000000000004</v>
      </c>
      <c r="AE70" s="6">
        <v>7.8</v>
      </c>
      <c r="AF70" s="6">
        <v>7.9</v>
      </c>
      <c r="AG70" s="6">
        <v>3.7</v>
      </c>
      <c r="AH70" s="6">
        <v>6</v>
      </c>
      <c r="AI70" s="6">
        <v>8.4</v>
      </c>
    </row>
    <row r="71" spans="1:35" x14ac:dyDescent="0.25">
      <c r="A71" s="4">
        <v>42925</v>
      </c>
      <c r="B71" s="6">
        <v>2.4</v>
      </c>
      <c r="C71" s="6">
        <v>7.9</v>
      </c>
      <c r="D71" s="6">
        <v>9.1</v>
      </c>
      <c r="E71" s="6">
        <v>2</v>
      </c>
      <c r="F71" s="6">
        <v>7.5</v>
      </c>
      <c r="G71" s="6">
        <v>8.3000000000000007</v>
      </c>
      <c r="H71" s="6">
        <v>7.9</v>
      </c>
      <c r="I71" s="6">
        <v>1.9</v>
      </c>
      <c r="J71" s="6">
        <v>1</v>
      </c>
      <c r="K71" s="6">
        <v>9</v>
      </c>
      <c r="L71" s="6">
        <v>2.7</v>
      </c>
      <c r="M71" s="6">
        <v>1.7</v>
      </c>
      <c r="N71" s="6">
        <v>8.1</v>
      </c>
      <c r="P71" s="6">
        <v>0.9</v>
      </c>
      <c r="Q71" s="6">
        <v>7.4</v>
      </c>
      <c r="R71" s="6">
        <v>9.8000000000000007</v>
      </c>
      <c r="S71" s="6">
        <v>8</v>
      </c>
      <c r="T71" s="6">
        <v>8.4</v>
      </c>
      <c r="U71" s="6">
        <v>8</v>
      </c>
      <c r="V71" s="6">
        <v>3.7</v>
      </c>
      <c r="W71" s="6">
        <v>8.3000000000000007</v>
      </c>
      <c r="X71" s="6">
        <v>2.6</v>
      </c>
      <c r="Y71" s="6">
        <v>2.2999999999999998</v>
      </c>
      <c r="Z71" s="6">
        <v>2.7</v>
      </c>
      <c r="AA71" s="6">
        <v>7.7</v>
      </c>
      <c r="AB71" s="6">
        <v>8.6999999999999993</v>
      </c>
      <c r="AC71" s="6">
        <v>7.6</v>
      </c>
      <c r="AD71" s="6">
        <v>2.1</v>
      </c>
      <c r="AE71" s="6">
        <v>7.4</v>
      </c>
      <c r="AF71" s="6">
        <v>7.2</v>
      </c>
      <c r="AG71" s="6">
        <v>1.2</v>
      </c>
      <c r="AH71" s="6">
        <v>2.9</v>
      </c>
      <c r="AI71" s="6">
        <v>7.5</v>
      </c>
    </row>
    <row r="72" spans="1:35" x14ac:dyDescent="0.25">
      <c r="A72" s="4">
        <v>42926</v>
      </c>
      <c r="B72" s="6">
        <v>2.2000000000000002</v>
      </c>
      <c r="C72" s="6">
        <v>6.8</v>
      </c>
      <c r="D72" s="6">
        <v>7.7</v>
      </c>
      <c r="E72" s="6">
        <v>2.2000000000000002</v>
      </c>
      <c r="F72" s="6">
        <v>6.6</v>
      </c>
      <c r="G72" s="6">
        <v>6.3</v>
      </c>
      <c r="H72" s="6">
        <v>7.2</v>
      </c>
      <c r="I72" s="6">
        <v>2</v>
      </c>
      <c r="J72" s="6">
        <v>0.5</v>
      </c>
      <c r="K72" s="6">
        <v>7.9</v>
      </c>
      <c r="L72" s="6">
        <v>2.1</v>
      </c>
      <c r="M72" s="6">
        <v>1.3</v>
      </c>
      <c r="N72" s="6">
        <v>7.3</v>
      </c>
      <c r="P72" s="6">
        <v>1.4</v>
      </c>
      <c r="Q72" s="6">
        <v>6.4</v>
      </c>
      <c r="R72" s="6">
        <v>7.6</v>
      </c>
      <c r="S72" s="6">
        <v>6.9</v>
      </c>
      <c r="T72" s="6">
        <v>8.3000000000000007</v>
      </c>
      <c r="U72" s="6">
        <v>6.9</v>
      </c>
      <c r="V72" s="6">
        <v>2.7</v>
      </c>
      <c r="W72" s="6">
        <v>6.8</v>
      </c>
      <c r="X72" s="6">
        <v>2.9</v>
      </c>
      <c r="Y72" s="6">
        <v>2.6</v>
      </c>
      <c r="Z72" s="6">
        <v>2.9</v>
      </c>
      <c r="AA72" s="6">
        <v>7</v>
      </c>
      <c r="AC72" s="6">
        <v>7.1</v>
      </c>
      <c r="AD72" s="6">
        <v>2.2999999999999998</v>
      </c>
      <c r="AE72" s="6">
        <v>6.6</v>
      </c>
      <c r="AF72" s="6">
        <v>6.8</v>
      </c>
      <c r="AG72" s="6">
        <v>0.5</v>
      </c>
      <c r="AH72" s="6">
        <v>2</v>
      </c>
      <c r="AI72" s="6">
        <v>6.9</v>
      </c>
    </row>
    <row r="73" spans="1:35" x14ac:dyDescent="0.25">
      <c r="A73" s="4">
        <v>42927</v>
      </c>
      <c r="B73" s="6">
        <v>2.7</v>
      </c>
      <c r="C73" s="6">
        <v>7.1</v>
      </c>
      <c r="D73" s="6">
        <v>7.2</v>
      </c>
      <c r="E73" s="6">
        <v>3</v>
      </c>
      <c r="F73" s="6">
        <v>6.8</v>
      </c>
      <c r="G73" s="6">
        <v>6.1</v>
      </c>
      <c r="H73" s="6">
        <v>7.3</v>
      </c>
      <c r="I73" s="6">
        <v>2.1</v>
      </c>
      <c r="J73" s="6">
        <v>0.8</v>
      </c>
      <c r="K73" s="6">
        <v>7.2</v>
      </c>
      <c r="L73" s="6">
        <v>2.9</v>
      </c>
      <c r="M73" s="6">
        <v>1.8</v>
      </c>
      <c r="N73" s="6">
        <v>7.6</v>
      </c>
      <c r="P73" s="6">
        <v>2</v>
      </c>
      <c r="Q73" s="6">
        <v>6.2</v>
      </c>
      <c r="R73" s="6">
        <v>7.5</v>
      </c>
      <c r="S73" s="6">
        <v>6.5</v>
      </c>
      <c r="T73" s="6">
        <v>7.1</v>
      </c>
      <c r="U73" s="6">
        <v>7.3</v>
      </c>
      <c r="V73" s="6">
        <v>2.9</v>
      </c>
      <c r="W73" s="6">
        <v>6.9</v>
      </c>
      <c r="X73" s="6">
        <v>3.4</v>
      </c>
      <c r="Y73" s="6">
        <v>3.3</v>
      </c>
      <c r="Z73" s="6">
        <v>3.4</v>
      </c>
      <c r="AA73" s="6">
        <v>6.9</v>
      </c>
      <c r="AB73" s="6">
        <v>7</v>
      </c>
      <c r="AC73" s="6">
        <v>7.5</v>
      </c>
      <c r="AD73" s="6">
        <v>2.8</v>
      </c>
      <c r="AE73" s="6">
        <v>6.9</v>
      </c>
      <c r="AF73" s="6">
        <v>6.9</v>
      </c>
      <c r="AG73" s="6">
        <v>0.9</v>
      </c>
      <c r="AH73" s="6">
        <v>2.4</v>
      </c>
      <c r="AI73" s="6">
        <v>7.2</v>
      </c>
    </row>
    <row r="74" spans="1:35" x14ac:dyDescent="0.25">
      <c r="A74" s="4">
        <v>42928</v>
      </c>
      <c r="B74" s="6">
        <v>3.3</v>
      </c>
      <c r="C74" s="6">
        <v>7.3</v>
      </c>
      <c r="D74" s="6">
        <v>7.6</v>
      </c>
      <c r="E74" s="6">
        <v>2.9</v>
      </c>
      <c r="F74" s="6">
        <v>7.5</v>
      </c>
      <c r="G74" s="6">
        <v>7.4</v>
      </c>
      <c r="H74" s="6">
        <v>7.6</v>
      </c>
      <c r="I74" s="6">
        <v>2.7</v>
      </c>
      <c r="J74" s="6">
        <v>1.1000000000000001</v>
      </c>
      <c r="K74" s="6">
        <v>7.4</v>
      </c>
      <c r="L74" s="6">
        <v>3.5</v>
      </c>
      <c r="M74" s="6">
        <v>2.5</v>
      </c>
      <c r="N74" s="6">
        <v>7.6</v>
      </c>
      <c r="P74" s="6">
        <v>2.1</v>
      </c>
      <c r="Q74" s="6">
        <v>6.6</v>
      </c>
      <c r="R74" s="6">
        <v>8</v>
      </c>
      <c r="S74" s="6">
        <v>7.4</v>
      </c>
      <c r="T74" s="6">
        <v>6.8</v>
      </c>
      <c r="U74" s="6">
        <v>7.7</v>
      </c>
      <c r="V74" s="6">
        <v>3.4</v>
      </c>
      <c r="W74" s="6">
        <v>7.5</v>
      </c>
      <c r="X74" s="6">
        <v>3.3</v>
      </c>
      <c r="Y74" s="6">
        <v>3.3</v>
      </c>
      <c r="Z74" s="6">
        <v>3.8</v>
      </c>
      <c r="AA74" s="6">
        <v>7.6</v>
      </c>
      <c r="AB74" s="6">
        <v>7.5</v>
      </c>
      <c r="AC74" s="6">
        <v>7.9</v>
      </c>
      <c r="AD74" s="6">
        <v>3.2</v>
      </c>
      <c r="AE74" s="6">
        <v>6.9</v>
      </c>
      <c r="AF74" s="6">
        <v>7.4</v>
      </c>
      <c r="AG74" s="6">
        <v>1.6</v>
      </c>
      <c r="AH74" s="6">
        <v>2.8</v>
      </c>
      <c r="AI74" s="6">
        <v>7.7</v>
      </c>
    </row>
    <row r="75" spans="1:35" x14ac:dyDescent="0.25">
      <c r="A75" s="4">
        <v>42929</v>
      </c>
      <c r="B75" s="6">
        <v>3.6</v>
      </c>
      <c r="C75" s="6">
        <v>8.4</v>
      </c>
      <c r="D75" s="6">
        <v>8.6</v>
      </c>
      <c r="E75" s="6">
        <v>2.9</v>
      </c>
      <c r="F75" s="6">
        <v>8.1</v>
      </c>
      <c r="G75" s="6">
        <v>7.3</v>
      </c>
      <c r="H75" s="6">
        <v>8.5</v>
      </c>
      <c r="I75" s="6">
        <v>3.1</v>
      </c>
      <c r="J75" s="6">
        <v>2.2000000000000002</v>
      </c>
      <c r="K75" s="6">
        <v>8.4</v>
      </c>
      <c r="L75" s="6">
        <v>4.0999999999999996</v>
      </c>
      <c r="M75" s="6">
        <v>3</v>
      </c>
      <c r="N75" s="6">
        <v>7.8</v>
      </c>
      <c r="P75" s="6">
        <v>2.1</v>
      </c>
      <c r="Q75" s="6">
        <v>7.6</v>
      </c>
      <c r="R75" s="6">
        <v>8.4</v>
      </c>
      <c r="S75" s="6">
        <v>8</v>
      </c>
      <c r="T75" s="6">
        <v>6.8</v>
      </c>
      <c r="U75" s="6">
        <v>8.4</v>
      </c>
      <c r="V75" s="6">
        <v>3.7</v>
      </c>
      <c r="W75" s="6">
        <v>8.1999999999999993</v>
      </c>
      <c r="X75" s="6">
        <v>3.1</v>
      </c>
      <c r="Y75" s="6">
        <v>3.5</v>
      </c>
      <c r="Z75" s="6">
        <v>4</v>
      </c>
      <c r="AA75" s="6">
        <v>8.8000000000000007</v>
      </c>
      <c r="AB75" s="6">
        <v>8.1</v>
      </c>
      <c r="AC75" s="6">
        <v>7.9</v>
      </c>
      <c r="AD75" s="6">
        <v>3.2</v>
      </c>
      <c r="AE75" s="6">
        <v>7.6</v>
      </c>
      <c r="AF75" s="6">
        <v>8.5</v>
      </c>
      <c r="AG75" s="6">
        <v>2</v>
      </c>
      <c r="AH75" s="6">
        <v>3.5</v>
      </c>
      <c r="AI75" s="6">
        <v>7.9</v>
      </c>
    </row>
    <row r="76" spans="1:35" x14ac:dyDescent="0.25">
      <c r="A76" s="4">
        <v>42930</v>
      </c>
      <c r="B76" s="6">
        <v>3.5</v>
      </c>
      <c r="C76" s="6">
        <v>8.8000000000000007</v>
      </c>
      <c r="D76" s="6">
        <v>9.1999999999999993</v>
      </c>
      <c r="E76" s="6">
        <v>3.1</v>
      </c>
      <c r="F76" s="6">
        <v>8.5</v>
      </c>
      <c r="G76" s="6">
        <v>8</v>
      </c>
      <c r="H76" s="6">
        <v>9.1999999999999993</v>
      </c>
      <c r="I76" s="6">
        <v>2.8</v>
      </c>
      <c r="J76" s="6">
        <v>3</v>
      </c>
      <c r="K76" s="6">
        <v>9.6</v>
      </c>
      <c r="L76" s="6">
        <v>4.3</v>
      </c>
      <c r="M76" s="6">
        <v>3.1</v>
      </c>
      <c r="N76" s="6">
        <v>8.6999999999999993</v>
      </c>
      <c r="P76" s="6">
        <v>2</v>
      </c>
      <c r="Q76" s="6">
        <v>8</v>
      </c>
      <c r="R76" s="6">
        <v>9.3000000000000007</v>
      </c>
      <c r="S76" s="6">
        <v>9.1999999999999993</v>
      </c>
      <c r="T76" s="6">
        <v>8.6</v>
      </c>
      <c r="U76" s="6">
        <v>9</v>
      </c>
      <c r="V76" s="6">
        <v>5</v>
      </c>
      <c r="W76" s="6">
        <v>8.3000000000000007</v>
      </c>
      <c r="X76" s="6">
        <v>3.2</v>
      </c>
      <c r="Y76" s="6">
        <v>3.2</v>
      </c>
      <c r="Z76" s="6">
        <v>3.7</v>
      </c>
      <c r="AA76" s="6">
        <v>8.9</v>
      </c>
      <c r="AB76" s="6">
        <v>8.6999999999999993</v>
      </c>
      <c r="AC76" s="6">
        <v>8.5</v>
      </c>
      <c r="AD76" s="6">
        <v>3.3</v>
      </c>
      <c r="AE76" s="6">
        <v>8.3000000000000007</v>
      </c>
      <c r="AF76" s="6">
        <v>9</v>
      </c>
      <c r="AG76" s="6">
        <v>2.4</v>
      </c>
      <c r="AH76" s="6">
        <v>3.9</v>
      </c>
      <c r="AI76" s="6">
        <v>8.4</v>
      </c>
    </row>
    <row r="77" spans="1:35" x14ac:dyDescent="0.25">
      <c r="A77" s="4">
        <v>42931</v>
      </c>
      <c r="B77" s="6">
        <v>3.1</v>
      </c>
      <c r="C77" s="6">
        <v>9</v>
      </c>
      <c r="D77" s="6">
        <v>9</v>
      </c>
      <c r="E77" s="6">
        <v>2.8</v>
      </c>
      <c r="F77" s="6">
        <v>8.5</v>
      </c>
      <c r="G77" s="6">
        <v>8.4</v>
      </c>
      <c r="H77" s="6">
        <v>10</v>
      </c>
      <c r="I77" s="6">
        <v>2.6</v>
      </c>
      <c r="J77" s="6">
        <v>0.9</v>
      </c>
      <c r="K77" s="6">
        <v>10.4</v>
      </c>
      <c r="L77" s="6">
        <v>3.1</v>
      </c>
      <c r="M77" s="6">
        <v>2.2000000000000002</v>
      </c>
      <c r="N77" s="6">
        <v>8.5</v>
      </c>
      <c r="P77" s="6">
        <v>2.2999999999999998</v>
      </c>
      <c r="Q77" s="6">
        <v>8.4</v>
      </c>
      <c r="R77" s="6">
        <v>9.1</v>
      </c>
      <c r="S77" s="6">
        <v>8.6</v>
      </c>
      <c r="T77" s="6">
        <v>7.8</v>
      </c>
      <c r="U77" s="6">
        <v>9</v>
      </c>
      <c r="V77" s="6">
        <v>4.5</v>
      </c>
      <c r="W77" s="6">
        <v>8.6</v>
      </c>
      <c r="X77" s="6">
        <v>3.1</v>
      </c>
      <c r="Y77" s="6">
        <v>3.2</v>
      </c>
      <c r="Z77" s="6">
        <v>3.7</v>
      </c>
      <c r="AA77" s="6">
        <v>9.1</v>
      </c>
      <c r="AB77" s="6">
        <v>8.6999999999999993</v>
      </c>
      <c r="AC77" s="6">
        <v>7.6</v>
      </c>
      <c r="AD77" s="6">
        <v>2.9</v>
      </c>
      <c r="AE77" s="6">
        <v>8.1999999999999993</v>
      </c>
      <c r="AF77" s="6">
        <v>8.8000000000000007</v>
      </c>
      <c r="AG77" s="6">
        <v>1.2</v>
      </c>
      <c r="AH77" s="6">
        <v>2.8</v>
      </c>
      <c r="AI77" s="6">
        <v>8.1</v>
      </c>
    </row>
    <row r="78" spans="1:35" x14ac:dyDescent="0.25">
      <c r="A78" s="4">
        <v>42932</v>
      </c>
      <c r="B78" s="6">
        <v>3.1</v>
      </c>
      <c r="C78" s="6">
        <v>8.6999999999999993</v>
      </c>
      <c r="D78" s="6">
        <v>8</v>
      </c>
      <c r="E78" s="6">
        <v>2.5</v>
      </c>
      <c r="F78" s="6">
        <v>7.8</v>
      </c>
      <c r="G78" s="6">
        <v>8.4</v>
      </c>
      <c r="H78" s="6">
        <v>8</v>
      </c>
      <c r="I78" s="6">
        <v>2.4</v>
      </c>
      <c r="J78" s="6">
        <v>0.7</v>
      </c>
      <c r="K78" s="6">
        <v>8.1</v>
      </c>
      <c r="L78" s="6">
        <v>2.9</v>
      </c>
      <c r="M78" s="6">
        <v>1.9</v>
      </c>
      <c r="N78" s="6">
        <v>7.7</v>
      </c>
      <c r="P78" s="6">
        <v>2.7</v>
      </c>
      <c r="Q78" s="6">
        <v>7.9</v>
      </c>
      <c r="R78" s="6">
        <v>9.1</v>
      </c>
      <c r="S78" s="6">
        <v>7.3</v>
      </c>
      <c r="T78" s="6">
        <v>7.5</v>
      </c>
      <c r="U78" s="6">
        <v>8.6</v>
      </c>
      <c r="V78" s="6">
        <v>3</v>
      </c>
      <c r="W78" s="6">
        <v>7.3</v>
      </c>
      <c r="X78" s="6">
        <v>3.1</v>
      </c>
      <c r="Y78" s="6">
        <v>2.7</v>
      </c>
      <c r="Z78" s="6">
        <v>3</v>
      </c>
      <c r="AA78" s="6">
        <v>8.4</v>
      </c>
      <c r="AB78" s="6">
        <v>8</v>
      </c>
      <c r="AC78" s="6">
        <v>7.5</v>
      </c>
      <c r="AD78" s="6">
        <v>3.2</v>
      </c>
      <c r="AE78" s="6">
        <v>7.5</v>
      </c>
      <c r="AF78" s="6">
        <v>7.8</v>
      </c>
      <c r="AG78" s="6">
        <v>0.8</v>
      </c>
      <c r="AH78" s="6">
        <v>2.7</v>
      </c>
      <c r="AI78" s="6">
        <v>7.1</v>
      </c>
    </row>
    <row r="79" spans="1:35" x14ac:dyDescent="0.25">
      <c r="A79" s="4">
        <v>42933</v>
      </c>
      <c r="B79" s="6">
        <v>3.1</v>
      </c>
      <c r="C79" s="6">
        <v>8.1</v>
      </c>
      <c r="D79" s="6">
        <v>7.9</v>
      </c>
      <c r="E79" s="6">
        <v>2.8</v>
      </c>
      <c r="F79" s="6">
        <v>7</v>
      </c>
      <c r="G79" s="6">
        <v>7.6</v>
      </c>
      <c r="H79" s="6">
        <v>8</v>
      </c>
      <c r="I79" s="6">
        <v>2.5</v>
      </c>
      <c r="J79" s="6">
        <v>1.6</v>
      </c>
      <c r="K79" s="6">
        <v>9.1</v>
      </c>
      <c r="L79" s="6">
        <v>4.0999999999999996</v>
      </c>
      <c r="M79" s="6">
        <v>2.5</v>
      </c>
      <c r="N79" s="6">
        <v>7.6</v>
      </c>
      <c r="P79" s="6">
        <v>2</v>
      </c>
      <c r="Q79" s="6">
        <v>7.5</v>
      </c>
      <c r="R79" s="6">
        <v>10</v>
      </c>
      <c r="S79" s="6">
        <v>7.8</v>
      </c>
      <c r="T79" s="6">
        <v>8.5</v>
      </c>
      <c r="U79" s="6">
        <v>7.9</v>
      </c>
      <c r="V79" s="6">
        <v>3.1</v>
      </c>
      <c r="W79" s="6">
        <v>7.3</v>
      </c>
      <c r="X79" s="6">
        <v>3</v>
      </c>
      <c r="Y79" s="6">
        <v>3.1</v>
      </c>
      <c r="Z79" s="6">
        <v>3.5</v>
      </c>
      <c r="AA79" s="6">
        <v>7.1</v>
      </c>
      <c r="AB79" s="6">
        <v>7.7</v>
      </c>
      <c r="AC79" s="6">
        <v>7.8</v>
      </c>
      <c r="AD79" s="6">
        <v>3.1</v>
      </c>
      <c r="AE79" s="6">
        <v>7.2</v>
      </c>
      <c r="AF79" s="6">
        <v>7.5</v>
      </c>
      <c r="AG79" s="6">
        <v>2.6</v>
      </c>
      <c r="AH79" s="6">
        <v>2.9</v>
      </c>
      <c r="AI79" s="6">
        <v>7.4</v>
      </c>
    </row>
    <row r="80" spans="1:35" x14ac:dyDescent="0.25">
      <c r="A80" s="4">
        <v>42934</v>
      </c>
      <c r="B80" s="6">
        <v>3.5</v>
      </c>
      <c r="C80" s="6">
        <v>8.3000000000000007</v>
      </c>
      <c r="D80" s="6">
        <v>8.9</v>
      </c>
      <c r="E80" s="6">
        <v>3</v>
      </c>
      <c r="F80" s="6">
        <v>7.8</v>
      </c>
      <c r="G80" s="6">
        <v>7.9</v>
      </c>
      <c r="H80" s="6">
        <v>8.9</v>
      </c>
      <c r="I80" s="6">
        <v>2.7</v>
      </c>
      <c r="J80" s="6">
        <v>1.2</v>
      </c>
      <c r="K80" s="6">
        <v>10.6</v>
      </c>
      <c r="L80" s="6">
        <v>4.8</v>
      </c>
      <c r="M80" s="6">
        <v>3</v>
      </c>
      <c r="N80" s="6">
        <v>8.1999999999999993</v>
      </c>
      <c r="P80" s="6">
        <v>2.2000000000000002</v>
      </c>
      <c r="Q80" s="6">
        <v>8.1999999999999993</v>
      </c>
      <c r="R80" s="6">
        <v>9</v>
      </c>
      <c r="S80" s="6">
        <v>9</v>
      </c>
      <c r="T80" s="6">
        <v>7.6</v>
      </c>
      <c r="U80" s="6">
        <v>8.1999999999999993</v>
      </c>
      <c r="V80" s="6">
        <v>3.4</v>
      </c>
      <c r="W80" s="6">
        <v>8</v>
      </c>
      <c r="X80" s="6">
        <v>3.6</v>
      </c>
      <c r="Y80" s="6">
        <v>3.8</v>
      </c>
      <c r="Z80" s="6">
        <v>4.0999999999999996</v>
      </c>
      <c r="AA80" s="6">
        <v>8.6</v>
      </c>
      <c r="AB80" s="6">
        <v>8.1999999999999993</v>
      </c>
      <c r="AC80" s="6">
        <v>8.1999999999999993</v>
      </c>
      <c r="AD80" s="6">
        <v>3.1</v>
      </c>
      <c r="AE80" s="6">
        <v>7.6</v>
      </c>
      <c r="AF80" s="6">
        <v>7.9</v>
      </c>
      <c r="AG80" s="6">
        <v>2</v>
      </c>
      <c r="AH80" s="6">
        <v>2.9</v>
      </c>
      <c r="AI80" s="6">
        <v>7.9</v>
      </c>
    </row>
    <row r="81" spans="1:35" x14ac:dyDescent="0.25">
      <c r="A81" s="4">
        <v>42935</v>
      </c>
      <c r="B81" s="6">
        <v>3.1</v>
      </c>
      <c r="C81" s="6">
        <v>8.6</v>
      </c>
      <c r="D81" s="6">
        <v>9.5</v>
      </c>
      <c r="E81" s="6">
        <v>2.5</v>
      </c>
      <c r="F81" s="6">
        <v>8.6</v>
      </c>
      <c r="G81" s="6">
        <v>8</v>
      </c>
      <c r="H81" s="6">
        <v>8.4</v>
      </c>
      <c r="I81" s="6">
        <v>2.2999999999999998</v>
      </c>
      <c r="J81" s="6">
        <v>0.2</v>
      </c>
      <c r="K81" s="6">
        <v>10.7</v>
      </c>
      <c r="L81" s="6">
        <v>3.6</v>
      </c>
      <c r="M81" s="6">
        <v>1.5</v>
      </c>
      <c r="N81" s="6">
        <v>8</v>
      </c>
      <c r="P81" s="6">
        <v>1.9</v>
      </c>
      <c r="Q81" s="6">
        <v>8.5</v>
      </c>
      <c r="R81" s="6">
        <v>9.6999999999999993</v>
      </c>
      <c r="S81" s="6">
        <v>8.8000000000000007</v>
      </c>
      <c r="T81" s="6">
        <v>8.3000000000000007</v>
      </c>
      <c r="U81" s="6">
        <v>8.5</v>
      </c>
      <c r="V81" s="6">
        <v>3.2</v>
      </c>
      <c r="W81" s="6">
        <v>7.9</v>
      </c>
      <c r="X81" s="6">
        <v>3.2</v>
      </c>
      <c r="Y81" s="6">
        <v>3.9</v>
      </c>
      <c r="Z81" s="6">
        <v>3.2</v>
      </c>
      <c r="AA81" s="6">
        <v>9.3000000000000007</v>
      </c>
      <c r="AB81" s="6">
        <v>8</v>
      </c>
      <c r="AC81" s="6">
        <v>7.3</v>
      </c>
      <c r="AD81" s="6">
        <v>2.9</v>
      </c>
      <c r="AE81" s="6">
        <v>7.4</v>
      </c>
      <c r="AF81" s="6">
        <v>8.8000000000000007</v>
      </c>
      <c r="AG81" s="6">
        <v>0.7</v>
      </c>
      <c r="AH81" s="6">
        <v>2.6</v>
      </c>
      <c r="AI81" s="6">
        <v>7.4</v>
      </c>
    </row>
    <row r="82" spans="1:35" x14ac:dyDescent="0.25">
      <c r="A82" s="4">
        <v>42936</v>
      </c>
      <c r="B82" s="6">
        <v>3</v>
      </c>
      <c r="C82" s="6">
        <v>7.9</v>
      </c>
      <c r="D82" s="6">
        <v>8.3000000000000007</v>
      </c>
      <c r="E82" s="6">
        <v>2.9</v>
      </c>
      <c r="F82" s="6">
        <v>7.2</v>
      </c>
      <c r="G82" s="6">
        <v>7.1</v>
      </c>
      <c r="H82" s="6">
        <v>7.9</v>
      </c>
      <c r="I82" s="6">
        <v>2.2999999999999998</v>
      </c>
      <c r="J82" s="6">
        <v>0.4</v>
      </c>
      <c r="K82" s="6">
        <v>8.6</v>
      </c>
      <c r="L82" s="6">
        <v>3.3</v>
      </c>
      <c r="M82" s="6">
        <v>1.5</v>
      </c>
      <c r="N82" s="6">
        <v>7.7</v>
      </c>
      <c r="P82" s="6">
        <v>2.1</v>
      </c>
      <c r="Q82" s="6">
        <v>7</v>
      </c>
      <c r="R82" s="6">
        <v>7.6</v>
      </c>
      <c r="S82" s="6">
        <v>8</v>
      </c>
      <c r="T82" s="6">
        <v>8.4</v>
      </c>
      <c r="U82" s="6">
        <v>7.9</v>
      </c>
      <c r="V82" s="6">
        <v>3.7</v>
      </c>
      <c r="W82" s="6">
        <v>7.6</v>
      </c>
      <c r="X82" s="6">
        <v>3.2</v>
      </c>
      <c r="Y82" s="6">
        <v>2.9</v>
      </c>
      <c r="Z82" s="6">
        <v>3.5</v>
      </c>
      <c r="AA82" s="6">
        <v>7.5</v>
      </c>
      <c r="AB82" s="6">
        <v>7.7</v>
      </c>
      <c r="AC82" s="6">
        <v>7.5</v>
      </c>
      <c r="AD82" s="6">
        <v>2.8</v>
      </c>
      <c r="AE82" s="6">
        <v>7</v>
      </c>
      <c r="AF82" s="6">
        <v>7.7</v>
      </c>
      <c r="AG82" s="6">
        <v>0.8</v>
      </c>
      <c r="AH82" s="6">
        <v>2.5</v>
      </c>
      <c r="AI82" s="6">
        <v>7.6</v>
      </c>
    </row>
    <row r="83" spans="1:35" x14ac:dyDescent="0.25">
      <c r="A83" s="4">
        <v>42937</v>
      </c>
      <c r="B83" s="6">
        <v>3.3</v>
      </c>
      <c r="C83" s="6">
        <v>8.3000000000000007</v>
      </c>
      <c r="D83" s="6">
        <v>7.4</v>
      </c>
      <c r="E83" s="6">
        <v>3</v>
      </c>
      <c r="F83" s="6">
        <v>7.3</v>
      </c>
      <c r="G83" s="6">
        <v>7</v>
      </c>
      <c r="H83" s="6">
        <v>8</v>
      </c>
      <c r="I83" s="6">
        <v>2.7</v>
      </c>
      <c r="J83" s="6">
        <v>1</v>
      </c>
      <c r="K83" s="6">
        <v>7.5</v>
      </c>
      <c r="L83" s="6">
        <v>4.3</v>
      </c>
      <c r="M83" s="6">
        <v>2.1</v>
      </c>
      <c r="N83" s="6">
        <v>7.7</v>
      </c>
      <c r="P83" s="6">
        <v>2.2000000000000002</v>
      </c>
      <c r="Q83" s="6">
        <v>7</v>
      </c>
      <c r="R83" s="6">
        <v>8.4</v>
      </c>
      <c r="S83" s="6">
        <v>7.4</v>
      </c>
      <c r="T83" s="6">
        <v>8.1</v>
      </c>
      <c r="U83" s="6">
        <v>8.1999999999999993</v>
      </c>
      <c r="V83" s="6">
        <v>3.4</v>
      </c>
      <c r="W83" s="6">
        <v>10.199999999999999</v>
      </c>
      <c r="X83" s="6">
        <v>3.5</v>
      </c>
      <c r="Y83" s="6">
        <v>3.7</v>
      </c>
      <c r="Z83" s="6">
        <v>3.8</v>
      </c>
      <c r="AA83" s="6">
        <v>7.7</v>
      </c>
      <c r="AB83" s="6">
        <v>8</v>
      </c>
      <c r="AC83" s="6">
        <v>7.3</v>
      </c>
      <c r="AD83" s="6">
        <v>3.1</v>
      </c>
      <c r="AE83" s="6">
        <v>7.4</v>
      </c>
      <c r="AF83" s="6">
        <v>8.4</v>
      </c>
      <c r="AG83" s="6">
        <v>1.5</v>
      </c>
      <c r="AH83" s="6">
        <v>2.8</v>
      </c>
      <c r="AI83" s="6">
        <v>8.5</v>
      </c>
    </row>
    <row r="84" spans="1:35" x14ac:dyDescent="0.25">
      <c r="A84" s="4">
        <v>42938</v>
      </c>
      <c r="B84" s="6">
        <v>2.6</v>
      </c>
      <c r="C84" s="6">
        <v>8</v>
      </c>
      <c r="D84" s="6">
        <v>8.6999999999999993</v>
      </c>
      <c r="E84" s="6">
        <v>2.2000000000000002</v>
      </c>
      <c r="F84" s="6">
        <v>7.5</v>
      </c>
      <c r="G84" s="6">
        <v>7.3</v>
      </c>
      <c r="H84" s="6">
        <v>7.9</v>
      </c>
      <c r="I84" s="6">
        <v>2.2999999999999998</v>
      </c>
      <c r="J84" s="6">
        <v>1.6</v>
      </c>
      <c r="K84" s="7">
        <v>12.2</v>
      </c>
      <c r="L84" s="6">
        <v>4.5999999999999996</v>
      </c>
      <c r="M84" s="6">
        <v>3</v>
      </c>
      <c r="N84" s="6">
        <v>7.8</v>
      </c>
      <c r="P84" s="6">
        <v>1.5</v>
      </c>
      <c r="Q84" s="6">
        <v>7.8</v>
      </c>
      <c r="R84" s="6">
        <v>8.1</v>
      </c>
      <c r="S84" s="6">
        <v>9</v>
      </c>
      <c r="T84" s="6">
        <v>7.4</v>
      </c>
      <c r="U84" s="6">
        <v>8.1999999999999993</v>
      </c>
      <c r="V84" s="6">
        <v>3.8</v>
      </c>
      <c r="W84" s="6">
        <v>10.5</v>
      </c>
      <c r="X84" s="6">
        <v>3.1</v>
      </c>
      <c r="Y84" s="6">
        <v>2.6</v>
      </c>
      <c r="Z84" s="6">
        <v>3.3</v>
      </c>
      <c r="AA84" s="6">
        <v>7.9</v>
      </c>
      <c r="AB84" s="6">
        <v>7.7</v>
      </c>
      <c r="AC84" s="6">
        <v>7.7</v>
      </c>
      <c r="AD84" s="6">
        <v>2.7</v>
      </c>
      <c r="AE84" s="6">
        <v>7.5</v>
      </c>
      <c r="AF84" s="6">
        <v>8</v>
      </c>
      <c r="AG84" s="6">
        <v>1.8</v>
      </c>
      <c r="AH84" s="6">
        <v>3</v>
      </c>
      <c r="AI84" s="6">
        <v>7.9</v>
      </c>
    </row>
    <row r="85" spans="1:35" x14ac:dyDescent="0.25">
      <c r="A85" s="4">
        <v>42939</v>
      </c>
      <c r="B85" s="6">
        <v>2.9</v>
      </c>
      <c r="C85" s="6">
        <v>8</v>
      </c>
      <c r="D85" s="6">
        <v>8.6</v>
      </c>
      <c r="E85" s="6">
        <v>3</v>
      </c>
      <c r="F85" s="6">
        <v>7.2</v>
      </c>
      <c r="G85" s="6">
        <v>7.6</v>
      </c>
      <c r="H85" s="6">
        <v>7.3</v>
      </c>
      <c r="I85" s="6">
        <v>2.1</v>
      </c>
      <c r="J85" s="6">
        <v>1.2</v>
      </c>
      <c r="K85" s="6">
        <v>7.8</v>
      </c>
      <c r="L85" s="6">
        <v>4.0999999999999996</v>
      </c>
      <c r="M85" s="6">
        <v>2.1</v>
      </c>
      <c r="N85" s="6">
        <v>7.5</v>
      </c>
      <c r="P85" s="6">
        <v>1.8</v>
      </c>
      <c r="Q85" s="6">
        <v>7.8</v>
      </c>
      <c r="R85" s="6">
        <v>8.1</v>
      </c>
      <c r="S85" s="6">
        <v>8.6999999999999993</v>
      </c>
      <c r="T85" s="6">
        <v>7.6</v>
      </c>
      <c r="U85" s="6">
        <v>8.1</v>
      </c>
      <c r="V85" s="6">
        <v>3.6</v>
      </c>
      <c r="W85" s="6">
        <v>8.6</v>
      </c>
      <c r="X85" s="6">
        <v>4.0999999999999996</v>
      </c>
      <c r="Y85" s="6">
        <v>4.0999999999999996</v>
      </c>
      <c r="Z85" s="6">
        <v>4.2</v>
      </c>
      <c r="AA85" s="6">
        <v>7.6</v>
      </c>
      <c r="AB85" s="6">
        <v>7.5</v>
      </c>
      <c r="AC85" s="6">
        <v>7.5</v>
      </c>
      <c r="AD85" s="6">
        <v>3.2</v>
      </c>
      <c r="AE85" s="6">
        <v>7.5</v>
      </c>
      <c r="AF85" s="6">
        <v>7.7</v>
      </c>
      <c r="AG85" s="6">
        <v>1.2</v>
      </c>
      <c r="AH85" s="6">
        <v>2.7</v>
      </c>
      <c r="AI85" s="6">
        <v>8</v>
      </c>
    </row>
    <row r="86" spans="1:35" x14ac:dyDescent="0.25">
      <c r="A86" s="4">
        <v>42940</v>
      </c>
      <c r="B86" s="6">
        <v>4</v>
      </c>
      <c r="C86" s="6">
        <v>8.5</v>
      </c>
      <c r="D86" s="6">
        <v>8.1999999999999993</v>
      </c>
      <c r="E86" s="6">
        <v>3.5</v>
      </c>
      <c r="F86" s="6">
        <v>7.3</v>
      </c>
      <c r="G86" s="6">
        <v>7.6</v>
      </c>
      <c r="H86" s="6">
        <v>8.1</v>
      </c>
      <c r="I86" s="6">
        <v>3.4</v>
      </c>
      <c r="J86" s="6">
        <v>2.2999999999999998</v>
      </c>
      <c r="K86" s="6">
        <v>7.9</v>
      </c>
      <c r="L86" s="6">
        <v>5.6</v>
      </c>
      <c r="M86" s="6">
        <v>3.4</v>
      </c>
      <c r="N86" s="6">
        <v>8.3000000000000007</v>
      </c>
      <c r="P86" s="6">
        <v>2.9</v>
      </c>
      <c r="Q86" s="6">
        <v>7.4</v>
      </c>
      <c r="R86" s="6">
        <v>8.9</v>
      </c>
      <c r="S86" s="6">
        <v>7.8</v>
      </c>
      <c r="T86" s="6">
        <v>10.5</v>
      </c>
      <c r="U86" s="6">
        <v>8.6999999999999993</v>
      </c>
      <c r="V86" s="6">
        <v>4.0999999999999996</v>
      </c>
      <c r="W86" s="6">
        <v>8.6</v>
      </c>
      <c r="X86" s="6">
        <v>4.5</v>
      </c>
      <c r="Y86" s="6">
        <v>4.8</v>
      </c>
      <c r="Z86" s="6">
        <v>4.9000000000000004</v>
      </c>
      <c r="AA86" s="6">
        <v>8.1999999999999993</v>
      </c>
      <c r="AB86" s="6">
        <v>8.1999999999999993</v>
      </c>
      <c r="AC86" s="6">
        <v>8.5</v>
      </c>
      <c r="AD86" s="6">
        <v>4</v>
      </c>
      <c r="AE86" s="6">
        <v>7.8</v>
      </c>
      <c r="AF86" s="6">
        <v>8.1</v>
      </c>
      <c r="AG86" s="6">
        <v>2.5</v>
      </c>
      <c r="AH86" s="6">
        <v>3.6</v>
      </c>
      <c r="AI86" s="6">
        <v>9.1</v>
      </c>
    </row>
    <row r="87" spans="1:35" x14ac:dyDescent="0.25">
      <c r="A87" s="4">
        <v>42941</v>
      </c>
      <c r="B87" s="6">
        <v>4.8</v>
      </c>
      <c r="C87" s="6">
        <v>8.8000000000000007</v>
      </c>
      <c r="D87" s="6">
        <v>8.6</v>
      </c>
      <c r="E87" s="6">
        <v>4.3</v>
      </c>
      <c r="F87" s="6">
        <v>8.3000000000000007</v>
      </c>
      <c r="G87" s="6">
        <v>8.6</v>
      </c>
      <c r="H87" s="6">
        <v>9.3000000000000007</v>
      </c>
      <c r="I87" s="6">
        <v>4.3</v>
      </c>
      <c r="J87" s="6">
        <v>3.7</v>
      </c>
      <c r="K87" s="6">
        <v>8</v>
      </c>
      <c r="L87" s="6">
        <v>6.5</v>
      </c>
      <c r="M87" s="6">
        <v>4.0999999999999996</v>
      </c>
      <c r="N87" s="6">
        <v>8.6999999999999993</v>
      </c>
      <c r="P87" s="6">
        <v>3.5</v>
      </c>
      <c r="Q87" s="6">
        <v>7.6</v>
      </c>
      <c r="R87" s="6">
        <v>7.6</v>
      </c>
      <c r="S87" s="6">
        <v>8.3000000000000007</v>
      </c>
      <c r="T87" s="7">
        <v>13.4</v>
      </c>
      <c r="U87" s="6">
        <v>9</v>
      </c>
      <c r="V87" s="6">
        <v>5.3</v>
      </c>
      <c r="W87" s="6">
        <v>8.6999999999999993</v>
      </c>
      <c r="X87" s="6">
        <v>5.3</v>
      </c>
      <c r="Y87" s="6">
        <v>5.6</v>
      </c>
      <c r="Z87" s="6">
        <v>5.6</v>
      </c>
      <c r="AA87" s="6">
        <v>8.9</v>
      </c>
      <c r="AB87" s="6">
        <v>8.6999999999999993</v>
      </c>
      <c r="AC87" s="6">
        <v>9.1999999999999993</v>
      </c>
      <c r="AD87" s="6">
        <v>4.5999999999999996</v>
      </c>
      <c r="AE87" s="6">
        <v>8</v>
      </c>
      <c r="AF87" s="6">
        <v>8.9</v>
      </c>
      <c r="AG87" s="6">
        <v>3.5</v>
      </c>
      <c r="AH87" s="6">
        <v>4.5999999999999996</v>
      </c>
      <c r="AI87" s="6">
        <v>9.5</v>
      </c>
    </row>
    <row r="88" spans="1:35" x14ac:dyDescent="0.25">
      <c r="A88" s="4">
        <v>42942</v>
      </c>
      <c r="B88" s="6">
        <v>3.2</v>
      </c>
      <c r="C88" s="6">
        <v>9.5</v>
      </c>
      <c r="D88" s="6">
        <v>8.4</v>
      </c>
      <c r="E88" s="6">
        <v>2.6</v>
      </c>
      <c r="F88" s="6">
        <v>9.1</v>
      </c>
      <c r="G88" s="6">
        <v>7.8</v>
      </c>
      <c r="H88" s="6">
        <v>10.6</v>
      </c>
      <c r="I88" s="6">
        <v>2.5</v>
      </c>
      <c r="J88" s="6">
        <v>2.7</v>
      </c>
      <c r="K88" s="6">
        <v>8.5</v>
      </c>
      <c r="L88" s="6">
        <v>5.0999999999999996</v>
      </c>
      <c r="M88" s="6">
        <v>2.8</v>
      </c>
      <c r="N88" s="6">
        <v>9.4</v>
      </c>
      <c r="P88" s="6">
        <v>1.2</v>
      </c>
      <c r="Q88" s="6">
        <v>8.1</v>
      </c>
      <c r="R88" s="6">
        <v>8.5</v>
      </c>
      <c r="S88" s="6">
        <v>8.9</v>
      </c>
      <c r="T88" s="6">
        <v>7.6</v>
      </c>
      <c r="U88" s="6">
        <v>9.8000000000000007</v>
      </c>
      <c r="V88" s="6">
        <v>5.8</v>
      </c>
      <c r="W88" s="6">
        <v>9.5</v>
      </c>
      <c r="X88" s="6">
        <v>2.9</v>
      </c>
      <c r="Y88" s="6">
        <v>3.1</v>
      </c>
      <c r="Z88" s="6">
        <v>3.8</v>
      </c>
      <c r="AA88" s="6">
        <v>10.1</v>
      </c>
      <c r="AB88" s="6">
        <v>9.5</v>
      </c>
      <c r="AC88" s="6">
        <v>8.6999999999999993</v>
      </c>
      <c r="AD88" s="6">
        <v>2.8</v>
      </c>
      <c r="AE88" s="6">
        <v>8.5</v>
      </c>
      <c r="AF88" s="6">
        <v>9.4</v>
      </c>
      <c r="AG88" s="6">
        <v>2.2999999999999998</v>
      </c>
      <c r="AH88" s="6">
        <v>3.6</v>
      </c>
      <c r="AI88" s="6">
        <v>8.6</v>
      </c>
    </row>
    <row r="89" spans="1:35" x14ac:dyDescent="0.25">
      <c r="A89" s="4">
        <v>42943</v>
      </c>
      <c r="B89" s="6">
        <v>2.8</v>
      </c>
      <c r="C89" s="6">
        <v>9.4</v>
      </c>
      <c r="D89" s="6">
        <v>8.3000000000000007</v>
      </c>
      <c r="E89" s="6">
        <v>2.2999999999999998</v>
      </c>
      <c r="F89" s="6">
        <v>7.7</v>
      </c>
      <c r="G89" s="6">
        <v>8.4</v>
      </c>
      <c r="H89" s="6">
        <v>9.6999999999999993</v>
      </c>
      <c r="I89" s="6">
        <v>2.1</v>
      </c>
      <c r="J89" s="6">
        <v>0.8</v>
      </c>
      <c r="K89" s="6">
        <v>8.6999999999999993</v>
      </c>
      <c r="L89" s="6">
        <v>3.5</v>
      </c>
      <c r="M89" s="6">
        <v>1.8</v>
      </c>
      <c r="N89" s="6">
        <v>7.6</v>
      </c>
      <c r="P89" s="6">
        <v>1.2</v>
      </c>
      <c r="Q89" s="6">
        <v>8.4</v>
      </c>
      <c r="R89" s="6">
        <v>9.9</v>
      </c>
      <c r="S89" s="6">
        <v>7.9</v>
      </c>
      <c r="T89" s="6">
        <v>9.6999999999999993</v>
      </c>
      <c r="U89" s="6">
        <v>9.3000000000000007</v>
      </c>
      <c r="V89" s="6">
        <v>3.8</v>
      </c>
      <c r="W89" s="6">
        <v>7.5</v>
      </c>
      <c r="X89" s="6">
        <v>3.1</v>
      </c>
      <c r="Y89" s="6">
        <v>3</v>
      </c>
      <c r="Z89" s="6">
        <v>3.5</v>
      </c>
      <c r="AA89" s="6">
        <v>8.1999999999999993</v>
      </c>
      <c r="AB89" s="6">
        <v>7.9</v>
      </c>
      <c r="AC89" s="6">
        <v>7</v>
      </c>
      <c r="AD89" s="6">
        <v>2.7</v>
      </c>
      <c r="AE89" s="6">
        <v>8.1</v>
      </c>
      <c r="AF89" s="6">
        <v>7.8</v>
      </c>
      <c r="AG89" s="6">
        <v>0.9</v>
      </c>
      <c r="AH89" s="6">
        <v>2.5</v>
      </c>
      <c r="AI89" s="6">
        <v>6.9</v>
      </c>
    </row>
    <row r="90" spans="1:35" x14ac:dyDescent="0.25">
      <c r="A90" s="4">
        <v>42944</v>
      </c>
      <c r="B90" s="6">
        <v>2.9</v>
      </c>
      <c r="C90" s="6">
        <v>8.5</v>
      </c>
      <c r="D90" s="6">
        <v>8</v>
      </c>
      <c r="E90" s="6">
        <v>3.2</v>
      </c>
      <c r="F90" s="6">
        <v>8.4</v>
      </c>
      <c r="G90" s="6">
        <v>7.6</v>
      </c>
      <c r="H90" s="6">
        <v>8.1999999999999993</v>
      </c>
      <c r="I90" s="6">
        <v>2.2000000000000002</v>
      </c>
      <c r="J90" s="6">
        <v>1.1000000000000001</v>
      </c>
      <c r="K90" s="6">
        <v>8.1999999999999993</v>
      </c>
      <c r="L90" s="6">
        <v>3.9</v>
      </c>
      <c r="M90" s="6">
        <v>2.2999999999999998</v>
      </c>
      <c r="N90" s="6">
        <v>7.6</v>
      </c>
      <c r="P90" s="6">
        <v>2</v>
      </c>
      <c r="Q90" s="6">
        <v>7.5</v>
      </c>
      <c r="R90" s="6">
        <v>10.3</v>
      </c>
      <c r="S90" s="6">
        <v>7.4</v>
      </c>
      <c r="T90" s="7">
        <v>13.5</v>
      </c>
      <c r="U90" s="6">
        <v>8.4</v>
      </c>
      <c r="V90" s="6">
        <v>3.9</v>
      </c>
      <c r="W90" s="6">
        <v>7.4</v>
      </c>
      <c r="X90" s="6">
        <v>3.7</v>
      </c>
      <c r="Y90" s="6">
        <v>3.8</v>
      </c>
      <c r="Z90" s="6">
        <v>3.9</v>
      </c>
      <c r="AA90" s="6">
        <v>8.5</v>
      </c>
      <c r="AB90" s="6">
        <v>8.1</v>
      </c>
      <c r="AC90" s="6">
        <v>7.5</v>
      </c>
      <c r="AD90" s="6">
        <v>3</v>
      </c>
      <c r="AE90" s="6">
        <v>7.4</v>
      </c>
      <c r="AF90" s="6">
        <v>8.6</v>
      </c>
      <c r="AG90" s="6">
        <v>1.2</v>
      </c>
      <c r="AH90" s="6">
        <v>2.8</v>
      </c>
      <c r="AI90" s="6">
        <v>7.2</v>
      </c>
    </row>
    <row r="91" spans="1:35" x14ac:dyDescent="0.25">
      <c r="A91" s="4">
        <v>42945</v>
      </c>
      <c r="B91" s="6">
        <v>3</v>
      </c>
      <c r="C91" s="6">
        <v>8.9</v>
      </c>
      <c r="D91" s="6">
        <v>8.8000000000000007</v>
      </c>
      <c r="E91" s="6">
        <v>2.6</v>
      </c>
      <c r="F91" s="6">
        <v>7.9</v>
      </c>
      <c r="G91" s="6">
        <v>8.8000000000000007</v>
      </c>
      <c r="H91" s="6">
        <v>8</v>
      </c>
      <c r="I91" s="6">
        <v>2.8</v>
      </c>
      <c r="J91" s="6">
        <v>1.3</v>
      </c>
      <c r="K91" s="6">
        <v>9</v>
      </c>
      <c r="L91" s="6">
        <v>4.8</v>
      </c>
      <c r="M91" s="6">
        <v>2.6</v>
      </c>
      <c r="N91" s="6">
        <v>7.6</v>
      </c>
      <c r="P91" s="6">
        <v>1.5</v>
      </c>
      <c r="Q91" s="6">
        <v>8.1999999999999993</v>
      </c>
      <c r="R91" s="6">
        <v>11</v>
      </c>
      <c r="S91" s="6">
        <v>8.6</v>
      </c>
      <c r="T91" s="7">
        <v>16.600000000000001</v>
      </c>
      <c r="U91" s="6">
        <v>8.6999999999999993</v>
      </c>
      <c r="V91" s="6">
        <v>4.2</v>
      </c>
      <c r="W91" s="6">
        <v>7.9</v>
      </c>
      <c r="X91" s="6">
        <v>2.9</v>
      </c>
      <c r="Y91" s="6">
        <v>2.8</v>
      </c>
      <c r="Z91" s="6">
        <v>3.2</v>
      </c>
      <c r="AA91" s="6">
        <v>7.4</v>
      </c>
      <c r="AB91" s="6">
        <v>7.8</v>
      </c>
      <c r="AC91" s="6">
        <v>7.5</v>
      </c>
      <c r="AD91" s="6">
        <v>3</v>
      </c>
      <c r="AE91" s="6">
        <v>7.6</v>
      </c>
      <c r="AF91" s="6">
        <v>8.3000000000000007</v>
      </c>
      <c r="AG91" s="6">
        <v>1.8</v>
      </c>
      <c r="AH91" s="6">
        <v>2.9</v>
      </c>
      <c r="AI91" s="6">
        <v>7.9</v>
      </c>
    </row>
    <row r="92" spans="1:35" x14ac:dyDescent="0.25">
      <c r="A92" s="4">
        <v>42946</v>
      </c>
      <c r="B92" s="6">
        <v>2.2999999999999998</v>
      </c>
      <c r="C92" s="6">
        <v>10.6</v>
      </c>
      <c r="D92" s="6">
        <v>7.6</v>
      </c>
      <c r="E92" s="6">
        <v>1.9</v>
      </c>
      <c r="F92" s="6">
        <v>7.3</v>
      </c>
      <c r="G92" s="6">
        <v>8</v>
      </c>
      <c r="H92" s="6">
        <v>7.8</v>
      </c>
      <c r="I92" s="6">
        <v>1.7</v>
      </c>
      <c r="J92" s="6">
        <v>0.7</v>
      </c>
      <c r="K92" s="6">
        <v>8.6</v>
      </c>
      <c r="L92" s="6">
        <v>3.6</v>
      </c>
      <c r="M92" s="6">
        <v>1.8</v>
      </c>
      <c r="N92" s="6">
        <v>7.6</v>
      </c>
      <c r="P92" s="6">
        <v>0.9</v>
      </c>
      <c r="Q92" s="6">
        <v>7</v>
      </c>
      <c r="R92" s="6">
        <v>11.7</v>
      </c>
      <c r="S92" s="6">
        <v>7.5</v>
      </c>
      <c r="T92" s="6">
        <v>9.1</v>
      </c>
      <c r="U92" s="6">
        <v>9.9</v>
      </c>
      <c r="V92" s="6">
        <v>3.2</v>
      </c>
      <c r="W92" s="6">
        <v>7.5</v>
      </c>
      <c r="X92" s="6">
        <v>2.5</v>
      </c>
      <c r="Y92" s="6">
        <v>2.1</v>
      </c>
      <c r="Z92" s="6">
        <v>2.5</v>
      </c>
      <c r="AA92" s="6">
        <v>7.1</v>
      </c>
      <c r="AB92" s="6">
        <v>7.8</v>
      </c>
      <c r="AC92" s="6">
        <v>7.3</v>
      </c>
      <c r="AD92" s="6">
        <v>2.6</v>
      </c>
      <c r="AE92" s="6">
        <v>8.8000000000000007</v>
      </c>
      <c r="AF92" s="6">
        <v>8.6999999999999993</v>
      </c>
      <c r="AG92" s="6">
        <v>1.2</v>
      </c>
      <c r="AH92" s="6">
        <v>2.1</v>
      </c>
      <c r="AI92" s="6">
        <v>7.2</v>
      </c>
    </row>
    <row r="93" spans="1:35" x14ac:dyDescent="0.25">
      <c r="A93" s="4">
        <v>42947</v>
      </c>
      <c r="B93" s="6">
        <v>3.2</v>
      </c>
      <c r="C93" s="6">
        <v>11.6</v>
      </c>
      <c r="D93" s="6">
        <v>7.8</v>
      </c>
      <c r="E93" s="6">
        <v>3.3</v>
      </c>
      <c r="F93" s="6">
        <v>8.1</v>
      </c>
      <c r="G93" s="6">
        <v>8.8000000000000007</v>
      </c>
      <c r="H93" s="6">
        <v>9.1999999999999993</v>
      </c>
      <c r="I93" s="6">
        <v>2.4</v>
      </c>
      <c r="J93" s="6">
        <v>1.8</v>
      </c>
      <c r="K93" s="6">
        <v>7.8</v>
      </c>
      <c r="L93" s="6">
        <v>4.7</v>
      </c>
      <c r="M93" s="6">
        <v>3.1</v>
      </c>
      <c r="N93" s="6">
        <v>8.9</v>
      </c>
      <c r="P93" s="6">
        <v>2</v>
      </c>
      <c r="Q93" s="6">
        <v>8.3000000000000007</v>
      </c>
      <c r="R93" s="6">
        <v>11.2</v>
      </c>
      <c r="S93" s="6">
        <v>7.7</v>
      </c>
      <c r="T93" s="6">
        <v>9.3000000000000007</v>
      </c>
      <c r="U93" s="6">
        <v>11.3</v>
      </c>
      <c r="V93" s="6">
        <v>3.5</v>
      </c>
      <c r="W93" s="6">
        <v>7.4</v>
      </c>
      <c r="X93" s="6">
        <v>3.6</v>
      </c>
      <c r="Y93" s="6">
        <v>3.6</v>
      </c>
      <c r="Z93" s="6">
        <v>4.0999999999999996</v>
      </c>
      <c r="AA93" s="6">
        <v>8.5</v>
      </c>
      <c r="AB93" s="6">
        <v>9.1</v>
      </c>
      <c r="AC93" s="6">
        <v>7.6</v>
      </c>
      <c r="AD93" s="6">
        <v>3.5</v>
      </c>
      <c r="AE93" s="6">
        <v>10.6</v>
      </c>
      <c r="AF93" s="6">
        <v>9.8000000000000007</v>
      </c>
      <c r="AG93" s="6">
        <v>2.2000000000000002</v>
      </c>
      <c r="AH93" s="6">
        <v>2.9</v>
      </c>
      <c r="AI93" s="6">
        <v>7.4</v>
      </c>
    </row>
    <row r="94" spans="1:35" x14ac:dyDescent="0.25">
      <c r="A94" s="4">
        <v>42948</v>
      </c>
      <c r="B94" s="6">
        <v>4.9000000000000004</v>
      </c>
      <c r="C94" s="7">
        <v>14.1</v>
      </c>
      <c r="D94" s="6">
        <v>8.6999999999999993</v>
      </c>
      <c r="E94" s="6">
        <v>5</v>
      </c>
      <c r="F94" s="6">
        <v>8.1999999999999993</v>
      </c>
      <c r="G94" s="6">
        <v>10</v>
      </c>
      <c r="H94" s="6">
        <v>11.7</v>
      </c>
      <c r="I94" s="6">
        <v>4.7</v>
      </c>
      <c r="J94" s="6">
        <v>4.7</v>
      </c>
      <c r="K94" s="6">
        <v>8.4</v>
      </c>
      <c r="L94" s="6">
        <v>7</v>
      </c>
      <c r="M94" s="6">
        <v>6</v>
      </c>
      <c r="N94" s="6">
        <v>10.3</v>
      </c>
      <c r="P94" s="6">
        <v>8</v>
      </c>
      <c r="Q94" s="6">
        <v>9.4</v>
      </c>
      <c r="R94" s="7">
        <v>14.1</v>
      </c>
      <c r="S94" s="6">
        <v>8.6999999999999993</v>
      </c>
      <c r="T94" s="6">
        <v>11.4</v>
      </c>
      <c r="U94" s="7">
        <v>15.6</v>
      </c>
      <c r="V94" s="6">
        <v>6.2</v>
      </c>
      <c r="W94" s="6">
        <v>9.8000000000000007</v>
      </c>
      <c r="X94" s="7">
        <v>15.3</v>
      </c>
      <c r="Y94" s="7">
        <v>14.1</v>
      </c>
      <c r="Z94" s="6">
        <v>10.8</v>
      </c>
      <c r="AA94" s="6">
        <v>9.4</v>
      </c>
      <c r="AB94" s="6">
        <v>11.1</v>
      </c>
      <c r="AC94" s="6">
        <v>9.1</v>
      </c>
      <c r="AD94" s="6">
        <v>5.4</v>
      </c>
      <c r="AE94" s="7">
        <v>15.1</v>
      </c>
      <c r="AF94" s="6">
        <v>8.9</v>
      </c>
      <c r="AG94" s="6">
        <v>5.3</v>
      </c>
      <c r="AH94" s="6">
        <v>4</v>
      </c>
      <c r="AI94" s="6">
        <v>9.3000000000000007</v>
      </c>
    </row>
    <row r="95" spans="1:35" x14ac:dyDescent="0.25">
      <c r="A95" s="4">
        <v>42949</v>
      </c>
      <c r="B95" s="7">
        <v>32.5</v>
      </c>
      <c r="C95" s="7">
        <v>16.7</v>
      </c>
      <c r="D95" s="7">
        <v>13.9</v>
      </c>
      <c r="E95" s="8">
        <v>42.9</v>
      </c>
      <c r="F95" s="7">
        <v>19.899999999999999</v>
      </c>
      <c r="G95" s="6">
        <v>10.9</v>
      </c>
      <c r="H95" s="7">
        <v>15</v>
      </c>
      <c r="I95" s="7">
        <v>25.7</v>
      </c>
      <c r="J95" s="7">
        <v>23.9</v>
      </c>
      <c r="K95" s="6">
        <v>11.6</v>
      </c>
      <c r="L95" s="7">
        <v>32.299999999999997</v>
      </c>
      <c r="M95" s="7">
        <v>31.2</v>
      </c>
      <c r="N95" s="7">
        <v>13.8</v>
      </c>
      <c r="P95" s="8">
        <v>46.8</v>
      </c>
      <c r="Q95" s="7">
        <v>13.5</v>
      </c>
      <c r="R95" s="7">
        <v>14.1</v>
      </c>
      <c r="S95" s="7">
        <v>20.100000000000001</v>
      </c>
      <c r="T95" s="7">
        <v>16.3</v>
      </c>
      <c r="U95" s="7">
        <v>18</v>
      </c>
      <c r="V95" s="7">
        <v>14.2</v>
      </c>
      <c r="W95" s="8">
        <v>37.799999999999997</v>
      </c>
      <c r="X95" s="9">
        <v>56.5</v>
      </c>
      <c r="Y95" s="9">
        <v>59.8</v>
      </c>
      <c r="Z95" s="8">
        <v>49.7</v>
      </c>
      <c r="AA95" s="7">
        <v>20</v>
      </c>
      <c r="AB95" s="7">
        <v>15.9</v>
      </c>
      <c r="AC95" s="7">
        <v>18.399999999999999</v>
      </c>
      <c r="AD95" s="8">
        <v>36.299999999999997</v>
      </c>
      <c r="AE95" s="7">
        <v>19.5</v>
      </c>
      <c r="AF95" s="7">
        <v>24.2</v>
      </c>
      <c r="AG95" s="8">
        <v>37.200000000000003</v>
      </c>
      <c r="AH95" s="7">
        <v>19.5</v>
      </c>
      <c r="AI95" s="7">
        <v>34.799999999999997</v>
      </c>
    </row>
    <row r="96" spans="1:35" x14ac:dyDescent="0.25">
      <c r="A96" s="4">
        <v>42950</v>
      </c>
      <c r="B96" s="8">
        <v>52.2</v>
      </c>
      <c r="C96" s="7">
        <v>25.3</v>
      </c>
      <c r="D96" s="7">
        <v>27.3</v>
      </c>
      <c r="E96" s="9">
        <v>63.1</v>
      </c>
      <c r="F96" s="7">
        <v>32.299999999999997</v>
      </c>
      <c r="G96" s="7">
        <v>21.2</v>
      </c>
      <c r="H96" s="7">
        <v>16.8</v>
      </c>
      <c r="I96" s="8">
        <v>52.1</v>
      </c>
      <c r="J96" s="8">
        <v>52.1</v>
      </c>
      <c r="K96" s="7">
        <v>23.3</v>
      </c>
      <c r="L96" s="9">
        <v>66.3</v>
      </c>
      <c r="M96" s="9">
        <v>56.1</v>
      </c>
      <c r="N96" s="7">
        <v>26.3</v>
      </c>
      <c r="P96" s="9">
        <v>70.3</v>
      </c>
      <c r="Q96" s="7">
        <v>24.2</v>
      </c>
      <c r="R96" s="7">
        <v>24.9</v>
      </c>
      <c r="S96" s="7">
        <v>34.299999999999997</v>
      </c>
      <c r="T96" s="7">
        <v>27.3</v>
      </c>
      <c r="U96" s="7">
        <v>27.5</v>
      </c>
      <c r="V96" s="8">
        <v>40.1</v>
      </c>
      <c r="W96" s="8">
        <v>38.5</v>
      </c>
      <c r="X96" s="9">
        <v>81.5</v>
      </c>
      <c r="Y96" s="9">
        <v>91.6</v>
      </c>
      <c r="Z96" s="9">
        <v>75.7</v>
      </c>
      <c r="AA96" s="7">
        <v>32.700000000000003</v>
      </c>
      <c r="AB96" s="7">
        <v>23.2</v>
      </c>
      <c r="AC96" s="7">
        <v>35.1</v>
      </c>
      <c r="AD96" s="9">
        <v>61.7</v>
      </c>
      <c r="AE96" s="7">
        <v>30.3</v>
      </c>
      <c r="AF96" s="8">
        <v>38.5</v>
      </c>
      <c r="AG96" s="9">
        <v>60.2</v>
      </c>
      <c r="AH96" s="8">
        <v>54.7</v>
      </c>
      <c r="AI96" s="8">
        <v>43.9</v>
      </c>
    </row>
    <row r="97" spans="1:35" x14ac:dyDescent="0.25">
      <c r="A97" s="4">
        <v>42951</v>
      </c>
      <c r="B97" s="7">
        <v>26.1</v>
      </c>
      <c r="C97" s="7">
        <v>29.1</v>
      </c>
      <c r="D97" s="7">
        <v>31</v>
      </c>
      <c r="E97" s="8">
        <v>41.6</v>
      </c>
      <c r="F97" s="7">
        <v>25.4</v>
      </c>
      <c r="G97" s="7">
        <v>20.100000000000001</v>
      </c>
      <c r="H97" s="7">
        <v>15.4</v>
      </c>
      <c r="I97" s="7">
        <v>27.2</v>
      </c>
      <c r="J97" s="7">
        <v>29.4</v>
      </c>
      <c r="K97" s="7">
        <v>30.5</v>
      </c>
      <c r="L97" s="7">
        <v>33.6</v>
      </c>
      <c r="M97" s="7">
        <v>27.1</v>
      </c>
      <c r="N97" s="7">
        <v>26.1</v>
      </c>
      <c r="P97" s="8">
        <v>47.9</v>
      </c>
      <c r="Q97" s="7">
        <v>23.7</v>
      </c>
      <c r="R97" s="7">
        <v>23.9</v>
      </c>
      <c r="S97" s="7">
        <v>31.3</v>
      </c>
      <c r="T97" s="7">
        <v>34.6</v>
      </c>
      <c r="U97" s="7">
        <v>29.9</v>
      </c>
      <c r="V97" s="7">
        <v>34.200000000000003</v>
      </c>
      <c r="W97" s="8">
        <v>37.299999999999997</v>
      </c>
      <c r="X97" s="8">
        <v>43.1</v>
      </c>
      <c r="Y97" s="8">
        <v>50.3</v>
      </c>
      <c r="Z97" s="8">
        <v>40.9</v>
      </c>
      <c r="AA97" s="7">
        <v>27</v>
      </c>
      <c r="AB97" s="7">
        <v>24.6</v>
      </c>
      <c r="AC97" s="7">
        <v>26.8</v>
      </c>
      <c r="AD97" s="7">
        <v>27.2</v>
      </c>
      <c r="AE97" s="8">
        <v>36.4</v>
      </c>
      <c r="AF97" s="7">
        <v>26</v>
      </c>
      <c r="AG97" s="8">
        <v>40.9</v>
      </c>
      <c r="AH97" s="7">
        <v>33.5</v>
      </c>
      <c r="AI97" s="7">
        <v>34.799999999999997</v>
      </c>
    </row>
    <row r="98" spans="1:35" x14ac:dyDescent="0.25">
      <c r="A98" s="4">
        <v>42952</v>
      </c>
      <c r="B98" s="6">
        <v>7.3</v>
      </c>
      <c r="C98" s="7">
        <v>16.8</v>
      </c>
      <c r="D98" s="8">
        <v>37.6</v>
      </c>
      <c r="E98" s="6">
        <v>9.6999999999999993</v>
      </c>
      <c r="F98" s="7">
        <v>12.2</v>
      </c>
      <c r="G98" s="6">
        <v>11.1</v>
      </c>
      <c r="H98" s="7">
        <v>13.2</v>
      </c>
      <c r="I98" s="6">
        <v>6.3</v>
      </c>
      <c r="J98" s="6">
        <v>8.6999999999999993</v>
      </c>
      <c r="K98" s="8">
        <v>51.1</v>
      </c>
      <c r="L98" s="6">
        <v>9.8000000000000007</v>
      </c>
      <c r="M98" s="6">
        <v>6.7</v>
      </c>
      <c r="N98" s="7">
        <v>13.6</v>
      </c>
      <c r="P98" s="6">
        <v>8.8000000000000007</v>
      </c>
      <c r="Q98" s="7">
        <v>16.899999999999999</v>
      </c>
      <c r="R98" s="7">
        <v>18.600000000000001</v>
      </c>
      <c r="S98" s="8">
        <v>40.9</v>
      </c>
      <c r="T98" s="7">
        <v>25.5</v>
      </c>
      <c r="U98" s="6">
        <v>10.8</v>
      </c>
      <c r="V98" s="6">
        <v>11</v>
      </c>
      <c r="W98" s="7">
        <v>34.299999999999997</v>
      </c>
      <c r="X98" s="6">
        <v>8.5</v>
      </c>
      <c r="Y98" s="6">
        <v>9.1</v>
      </c>
      <c r="Z98" s="6">
        <v>7.4</v>
      </c>
      <c r="AA98" s="7">
        <v>12.6</v>
      </c>
      <c r="AB98" s="7">
        <v>18.100000000000001</v>
      </c>
      <c r="AC98" s="7">
        <v>12.3</v>
      </c>
      <c r="AD98" s="6">
        <v>6.7</v>
      </c>
      <c r="AE98" s="7">
        <v>21.3</v>
      </c>
      <c r="AF98" s="6">
        <v>9.6999999999999993</v>
      </c>
      <c r="AG98" s="6">
        <v>7.5</v>
      </c>
      <c r="AH98" s="6">
        <v>6.3</v>
      </c>
      <c r="AI98" s="6">
        <v>11.3</v>
      </c>
    </row>
    <row r="99" spans="1:35" x14ac:dyDescent="0.25">
      <c r="A99" s="4">
        <v>42953</v>
      </c>
      <c r="B99" s="6">
        <v>11.9</v>
      </c>
      <c r="C99" s="7">
        <v>14.4</v>
      </c>
      <c r="D99" s="8">
        <v>41.1</v>
      </c>
      <c r="E99" s="6">
        <v>11.7</v>
      </c>
      <c r="F99" s="7">
        <v>17.2</v>
      </c>
      <c r="G99" s="7">
        <v>23.2</v>
      </c>
      <c r="H99" s="7">
        <v>21.2</v>
      </c>
      <c r="I99" s="6">
        <v>11.4</v>
      </c>
      <c r="J99" s="6">
        <v>11.7</v>
      </c>
      <c r="K99" s="8">
        <v>46.2</v>
      </c>
      <c r="L99" s="7">
        <v>15.6</v>
      </c>
      <c r="M99" s="6">
        <v>11.8</v>
      </c>
      <c r="N99" s="7">
        <v>14.5</v>
      </c>
      <c r="P99" s="6">
        <v>12</v>
      </c>
      <c r="Q99" s="7">
        <v>30.3</v>
      </c>
      <c r="R99" s="7">
        <v>15.1</v>
      </c>
      <c r="S99" s="8">
        <v>39.5</v>
      </c>
      <c r="T99" s="7">
        <v>14.8</v>
      </c>
      <c r="U99" s="6">
        <v>10.9</v>
      </c>
      <c r="V99" s="6">
        <v>9.6999999999999993</v>
      </c>
      <c r="W99" s="7">
        <v>32.299999999999997</v>
      </c>
      <c r="X99" s="7">
        <v>14.3</v>
      </c>
      <c r="Y99" s="7">
        <v>16.899999999999999</v>
      </c>
      <c r="Z99" s="7">
        <v>14.5</v>
      </c>
      <c r="AA99" s="7">
        <v>24.3</v>
      </c>
      <c r="AB99" s="7">
        <v>16.7</v>
      </c>
      <c r="AC99" s="7">
        <v>13.3</v>
      </c>
      <c r="AD99" s="6">
        <v>11.5</v>
      </c>
      <c r="AE99" s="7">
        <v>16.3</v>
      </c>
      <c r="AF99" s="7">
        <v>20.2</v>
      </c>
      <c r="AG99" s="6">
        <v>11.7</v>
      </c>
      <c r="AH99" s="6">
        <v>10.3</v>
      </c>
      <c r="AI99" s="7">
        <v>15.4</v>
      </c>
    </row>
    <row r="100" spans="1:35" x14ac:dyDescent="0.25">
      <c r="A100" s="4">
        <v>42954</v>
      </c>
      <c r="B100" s="7">
        <v>17.600000000000001</v>
      </c>
      <c r="C100" s="7">
        <v>17</v>
      </c>
      <c r="D100" s="7">
        <v>29.3</v>
      </c>
      <c r="E100" s="7">
        <v>22.3</v>
      </c>
      <c r="F100" s="7">
        <v>23.9</v>
      </c>
      <c r="G100" s="7">
        <v>16.5</v>
      </c>
      <c r="H100" s="7">
        <v>26</v>
      </c>
      <c r="I100" s="7">
        <v>14.9</v>
      </c>
      <c r="J100" s="7">
        <v>17.8</v>
      </c>
      <c r="K100" s="7">
        <v>27.6</v>
      </c>
      <c r="L100" s="7">
        <v>22.4</v>
      </c>
      <c r="M100" s="7">
        <v>17</v>
      </c>
      <c r="N100" s="7">
        <v>20.5</v>
      </c>
      <c r="P100" s="7">
        <v>23.9</v>
      </c>
      <c r="Q100" s="7">
        <v>26</v>
      </c>
      <c r="R100" s="7">
        <v>15.7</v>
      </c>
      <c r="S100" s="7">
        <v>28.5</v>
      </c>
      <c r="T100" s="7">
        <v>12.2</v>
      </c>
      <c r="U100" s="7">
        <v>14.9</v>
      </c>
      <c r="V100" s="7">
        <v>17.3</v>
      </c>
      <c r="W100" s="7">
        <v>33.1</v>
      </c>
      <c r="X100" s="7">
        <v>20.2</v>
      </c>
      <c r="Y100" s="7">
        <v>25.9</v>
      </c>
      <c r="Z100" s="7">
        <v>24.3</v>
      </c>
      <c r="AA100" s="7">
        <v>26.3</v>
      </c>
      <c r="AB100" s="7">
        <v>20.9</v>
      </c>
      <c r="AC100" s="7">
        <v>16</v>
      </c>
      <c r="AD100" s="7">
        <v>18</v>
      </c>
      <c r="AE100" s="7">
        <v>22</v>
      </c>
      <c r="AF100" s="7">
        <v>26.2</v>
      </c>
      <c r="AG100" s="7">
        <v>17.899999999999999</v>
      </c>
      <c r="AH100" s="7">
        <v>19.3</v>
      </c>
      <c r="AI100" s="7">
        <v>25</v>
      </c>
    </row>
    <row r="101" spans="1:35" x14ac:dyDescent="0.25">
      <c r="A101" s="4">
        <v>42955</v>
      </c>
      <c r="B101" s="7">
        <v>28.5</v>
      </c>
      <c r="C101" s="7">
        <v>22.9</v>
      </c>
      <c r="D101" s="7">
        <v>24.8</v>
      </c>
      <c r="E101" s="8">
        <v>39.700000000000003</v>
      </c>
      <c r="F101" s="7">
        <v>23.8</v>
      </c>
      <c r="G101" s="7">
        <v>17</v>
      </c>
      <c r="H101" s="7">
        <v>21.1</v>
      </c>
      <c r="I101" s="7">
        <v>32.6</v>
      </c>
      <c r="J101" s="8">
        <v>40.200000000000003</v>
      </c>
      <c r="K101" s="7">
        <v>24.7</v>
      </c>
      <c r="L101" s="8">
        <v>43.5</v>
      </c>
      <c r="M101" s="7">
        <v>34.5</v>
      </c>
      <c r="N101" s="7">
        <v>21.3</v>
      </c>
      <c r="P101" s="8">
        <v>41.8</v>
      </c>
      <c r="Q101" s="7">
        <v>23</v>
      </c>
      <c r="R101" s="7">
        <v>16.2</v>
      </c>
      <c r="S101" s="7">
        <v>26.6</v>
      </c>
      <c r="T101" s="6">
        <v>10.4</v>
      </c>
      <c r="U101" s="7">
        <v>20.6</v>
      </c>
      <c r="V101" s="7">
        <v>34</v>
      </c>
      <c r="W101" s="7">
        <v>34.200000000000003</v>
      </c>
      <c r="X101" s="7">
        <v>30.5</v>
      </c>
      <c r="Y101" s="8">
        <v>44.7</v>
      </c>
      <c r="Z101" s="8">
        <v>42.6</v>
      </c>
      <c r="AA101" s="7">
        <v>27.6</v>
      </c>
      <c r="AB101" s="7">
        <v>20.7</v>
      </c>
      <c r="AC101" s="7">
        <v>23.4</v>
      </c>
      <c r="AD101" s="7">
        <v>31.5</v>
      </c>
      <c r="AE101" s="8">
        <v>36.4</v>
      </c>
      <c r="AF101" s="7">
        <v>26.5</v>
      </c>
      <c r="AG101" s="8">
        <v>37.200000000000003</v>
      </c>
      <c r="AH101" s="8">
        <v>38.6</v>
      </c>
      <c r="AI101" s="7">
        <v>27.4</v>
      </c>
    </row>
    <row r="102" spans="1:35" x14ac:dyDescent="0.25">
      <c r="A102" s="4">
        <v>42956</v>
      </c>
      <c r="B102" s="7">
        <v>25.5</v>
      </c>
      <c r="C102" s="7">
        <v>25.5</v>
      </c>
      <c r="D102" s="7">
        <v>24</v>
      </c>
      <c r="E102" s="8">
        <v>40.700000000000003</v>
      </c>
      <c r="F102" s="7">
        <v>26.7</v>
      </c>
      <c r="G102" s="7">
        <v>16.3</v>
      </c>
      <c r="H102" s="7">
        <v>21.7</v>
      </c>
      <c r="I102" s="7">
        <v>26.2</v>
      </c>
      <c r="J102" s="7">
        <v>33.9</v>
      </c>
      <c r="K102" s="8">
        <v>41.7</v>
      </c>
      <c r="L102" s="8">
        <v>39.200000000000003</v>
      </c>
      <c r="M102" s="7">
        <v>30.2</v>
      </c>
      <c r="N102" s="7">
        <v>27.4</v>
      </c>
      <c r="P102" s="8">
        <v>43.7</v>
      </c>
      <c r="Q102" s="7">
        <v>20.3</v>
      </c>
      <c r="R102" s="7">
        <v>21.6</v>
      </c>
      <c r="S102" s="7">
        <v>32.4</v>
      </c>
      <c r="T102" s="6">
        <v>10.5</v>
      </c>
      <c r="U102" s="7">
        <v>33.299999999999997</v>
      </c>
      <c r="V102" s="8">
        <v>42.1</v>
      </c>
      <c r="W102" s="8">
        <v>35.6</v>
      </c>
      <c r="X102" s="7">
        <v>27</v>
      </c>
      <c r="Y102" s="8">
        <v>40.700000000000003</v>
      </c>
      <c r="Z102" s="8">
        <v>41.8</v>
      </c>
      <c r="AA102" s="7">
        <v>24.1</v>
      </c>
      <c r="AB102" s="7">
        <v>22.4</v>
      </c>
      <c r="AC102" s="7">
        <v>30.5</v>
      </c>
      <c r="AD102" s="7">
        <v>26</v>
      </c>
      <c r="AE102" s="8">
        <v>36.5</v>
      </c>
      <c r="AF102" s="7">
        <v>31.4</v>
      </c>
      <c r="AG102" s="8">
        <v>40.299999999999997</v>
      </c>
      <c r="AH102" s="8">
        <v>35.9</v>
      </c>
      <c r="AI102" s="7">
        <v>28.5</v>
      </c>
    </row>
    <row r="103" spans="1:35" x14ac:dyDescent="0.25">
      <c r="A103" s="4">
        <v>42957</v>
      </c>
      <c r="B103" s="7">
        <v>21.2</v>
      </c>
      <c r="C103" s="7">
        <v>18.600000000000001</v>
      </c>
      <c r="D103" s="7">
        <v>30.6</v>
      </c>
      <c r="E103" s="7">
        <v>32.4</v>
      </c>
      <c r="F103" s="7">
        <v>26.7</v>
      </c>
      <c r="G103" s="7">
        <v>14.3</v>
      </c>
      <c r="H103" s="7">
        <v>19.5</v>
      </c>
      <c r="I103" s="7">
        <v>19.5</v>
      </c>
      <c r="J103" s="7">
        <v>27.8</v>
      </c>
      <c r="K103" s="8">
        <v>49</v>
      </c>
      <c r="L103" s="7">
        <v>29.5</v>
      </c>
      <c r="M103" s="7">
        <v>24.1</v>
      </c>
      <c r="N103" s="7">
        <v>25.3</v>
      </c>
      <c r="O103" s="7">
        <v>32.799999999999997</v>
      </c>
      <c r="P103" s="8">
        <v>35.6</v>
      </c>
      <c r="Q103" s="7">
        <v>20.100000000000001</v>
      </c>
      <c r="R103" s="7">
        <v>12.8</v>
      </c>
      <c r="S103" s="8">
        <v>38.4</v>
      </c>
      <c r="T103" s="6">
        <v>9</v>
      </c>
      <c r="U103" s="7">
        <v>23.3</v>
      </c>
      <c r="V103" s="7">
        <v>29.3</v>
      </c>
      <c r="W103" s="8">
        <v>40.4</v>
      </c>
      <c r="X103" s="7">
        <v>23.8</v>
      </c>
      <c r="Y103" s="8">
        <v>36.1</v>
      </c>
      <c r="Z103" s="7">
        <v>33.799999999999997</v>
      </c>
      <c r="AA103" s="7">
        <v>23.3</v>
      </c>
      <c r="AB103" s="7">
        <v>23.2</v>
      </c>
      <c r="AC103" s="7">
        <v>25.3</v>
      </c>
      <c r="AD103" s="7">
        <v>20.399999999999999</v>
      </c>
      <c r="AE103" s="7">
        <v>19.2</v>
      </c>
      <c r="AF103" s="7">
        <v>34.9</v>
      </c>
      <c r="AG103" s="7">
        <v>25.3</v>
      </c>
      <c r="AH103" s="7">
        <v>28.3</v>
      </c>
      <c r="AI103" s="7">
        <v>32.9</v>
      </c>
    </row>
    <row r="104" spans="1:35" x14ac:dyDescent="0.25">
      <c r="A104" s="4">
        <v>42958</v>
      </c>
      <c r="B104" s="6">
        <v>10.1</v>
      </c>
      <c r="C104" s="7">
        <v>14.3</v>
      </c>
      <c r="D104" s="7">
        <v>24.8</v>
      </c>
      <c r="E104" s="7">
        <v>17</v>
      </c>
      <c r="F104" s="7">
        <v>17.3</v>
      </c>
      <c r="G104" s="6">
        <v>9.6</v>
      </c>
      <c r="H104" s="7">
        <v>17.3</v>
      </c>
      <c r="I104" s="6">
        <v>8</v>
      </c>
      <c r="J104" s="6">
        <v>11.6</v>
      </c>
      <c r="K104" s="8">
        <v>35.799999999999997</v>
      </c>
      <c r="L104" s="7">
        <v>13.7</v>
      </c>
      <c r="M104" s="6">
        <v>9.6999999999999993</v>
      </c>
      <c r="N104" s="7">
        <v>21.5</v>
      </c>
      <c r="O104" s="7">
        <v>20.3</v>
      </c>
      <c r="P104" s="7">
        <v>19.600000000000001</v>
      </c>
      <c r="Q104" s="7">
        <v>15.4</v>
      </c>
      <c r="R104" s="7">
        <v>12.7</v>
      </c>
      <c r="S104" s="7">
        <v>32.799999999999997</v>
      </c>
      <c r="T104" s="6">
        <v>9</v>
      </c>
      <c r="U104" s="7">
        <v>17.899999999999999</v>
      </c>
      <c r="V104" s="7">
        <v>16.8</v>
      </c>
      <c r="W104" s="7">
        <v>34</v>
      </c>
      <c r="X104" s="7">
        <v>12.7</v>
      </c>
      <c r="Y104" s="7">
        <v>20.2</v>
      </c>
      <c r="Z104" s="7">
        <v>20.3</v>
      </c>
      <c r="AA104" s="7">
        <v>21.5</v>
      </c>
      <c r="AB104" s="7">
        <v>18</v>
      </c>
      <c r="AC104" s="7">
        <v>16</v>
      </c>
      <c r="AD104" s="6">
        <v>10.7</v>
      </c>
      <c r="AE104" s="7">
        <v>15.7</v>
      </c>
      <c r="AF104" s="7">
        <v>21.7</v>
      </c>
      <c r="AG104" s="6">
        <v>10.5</v>
      </c>
      <c r="AH104" s="7">
        <v>13.6</v>
      </c>
      <c r="AI104" s="7">
        <v>31.4</v>
      </c>
    </row>
    <row r="105" spans="1:35" x14ac:dyDescent="0.25">
      <c r="A105" s="4">
        <v>42959</v>
      </c>
      <c r="B105" s="6">
        <v>3.7</v>
      </c>
      <c r="C105" s="7">
        <v>19.7</v>
      </c>
      <c r="D105" s="7">
        <v>17.899999999999999</v>
      </c>
      <c r="E105" s="6">
        <v>6.3</v>
      </c>
      <c r="F105" s="8">
        <v>41.9</v>
      </c>
      <c r="G105" s="7">
        <v>13</v>
      </c>
      <c r="H105" s="7">
        <v>17.3</v>
      </c>
      <c r="I105" s="6">
        <v>2.9</v>
      </c>
      <c r="J105" s="6">
        <v>3.1</v>
      </c>
      <c r="K105" s="7">
        <v>25.2</v>
      </c>
      <c r="L105" s="6">
        <v>4.4000000000000004</v>
      </c>
      <c r="M105" s="6">
        <v>2.6</v>
      </c>
      <c r="N105" s="7">
        <v>20.3</v>
      </c>
      <c r="O105" s="6">
        <v>8.1</v>
      </c>
      <c r="P105" s="6">
        <v>5.6</v>
      </c>
      <c r="Q105" s="7">
        <v>15.1</v>
      </c>
      <c r="R105" s="7">
        <v>22.5</v>
      </c>
      <c r="S105" s="7">
        <v>20.7</v>
      </c>
      <c r="T105" s="7">
        <v>15.1</v>
      </c>
      <c r="U105" s="7">
        <v>19.8</v>
      </c>
      <c r="V105" s="7">
        <v>12.5</v>
      </c>
      <c r="W105" s="7">
        <v>22</v>
      </c>
      <c r="X105" s="6">
        <v>5.7</v>
      </c>
      <c r="Y105" s="6">
        <v>7.6</v>
      </c>
      <c r="Z105" s="6">
        <v>6.9</v>
      </c>
      <c r="AA105" s="8">
        <v>38.700000000000003</v>
      </c>
      <c r="AB105" s="7">
        <v>18.8</v>
      </c>
      <c r="AC105" s="6">
        <v>11.8</v>
      </c>
      <c r="AD105" s="6">
        <v>4</v>
      </c>
      <c r="AE105" s="7">
        <v>14.8</v>
      </c>
      <c r="AF105" s="9">
        <v>81.599999999999994</v>
      </c>
      <c r="AG105" s="6">
        <v>2.1</v>
      </c>
      <c r="AH105" s="7">
        <v>12.7</v>
      </c>
      <c r="AI105" s="7">
        <v>14.7</v>
      </c>
    </row>
    <row r="106" spans="1:35" x14ac:dyDescent="0.25">
      <c r="A106" s="4">
        <v>42960</v>
      </c>
      <c r="B106" s="6">
        <v>2.5</v>
      </c>
      <c r="C106" s="6">
        <v>9.4</v>
      </c>
      <c r="D106" s="7">
        <v>15.1</v>
      </c>
      <c r="E106" s="6">
        <v>2.2999999999999998</v>
      </c>
      <c r="F106" s="7">
        <v>27.2</v>
      </c>
      <c r="G106" s="7">
        <v>25.6</v>
      </c>
      <c r="H106" s="7">
        <v>15.8</v>
      </c>
      <c r="I106" s="6">
        <v>2</v>
      </c>
      <c r="J106" s="6">
        <v>1.3</v>
      </c>
      <c r="K106" s="7">
        <v>13.3</v>
      </c>
      <c r="L106" s="6">
        <v>3.5</v>
      </c>
      <c r="M106" s="6">
        <v>2.1</v>
      </c>
      <c r="N106" s="6">
        <v>7</v>
      </c>
      <c r="O106" s="6">
        <v>2.6</v>
      </c>
      <c r="P106" s="6">
        <v>1.6</v>
      </c>
      <c r="Q106" s="7">
        <v>18.600000000000001</v>
      </c>
      <c r="R106" s="7">
        <v>17.600000000000001</v>
      </c>
      <c r="S106" s="6">
        <v>11.4</v>
      </c>
      <c r="T106" s="7">
        <v>15.2</v>
      </c>
      <c r="U106" s="6">
        <v>8.6</v>
      </c>
      <c r="V106" s="6">
        <v>4.5999999999999996</v>
      </c>
      <c r="W106" s="6">
        <v>9.3000000000000007</v>
      </c>
      <c r="X106" s="6">
        <v>2.8</v>
      </c>
      <c r="Y106" s="6">
        <v>2.6</v>
      </c>
      <c r="Z106" s="6">
        <v>2.9</v>
      </c>
      <c r="AA106" s="7">
        <v>27.4</v>
      </c>
      <c r="AB106" s="6">
        <v>8.8000000000000007</v>
      </c>
      <c r="AC106" s="6">
        <v>7.2</v>
      </c>
      <c r="AD106" s="6">
        <v>2.2000000000000002</v>
      </c>
      <c r="AE106" s="6">
        <v>8.9</v>
      </c>
      <c r="AF106" s="7">
        <v>29</v>
      </c>
      <c r="AG106" s="6">
        <v>0.8</v>
      </c>
      <c r="AH106" s="6">
        <v>2.1</v>
      </c>
      <c r="AI106" s="6">
        <v>7.3</v>
      </c>
    </row>
    <row r="107" spans="1:35" x14ac:dyDescent="0.25">
      <c r="A107" s="4">
        <v>42961</v>
      </c>
      <c r="B107" s="6">
        <v>4.2</v>
      </c>
      <c r="C107" s="7">
        <v>16.899999999999999</v>
      </c>
      <c r="D107" s="6">
        <v>7.5</v>
      </c>
      <c r="E107" s="6">
        <v>4.3</v>
      </c>
      <c r="F107" s="7">
        <v>16.3</v>
      </c>
      <c r="G107" s="6">
        <v>11.2</v>
      </c>
      <c r="H107" s="7">
        <v>13.8</v>
      </c>
      <c r="I107" s="6">
        <v>3.5</v>
      </c>
      <c r="J107" s="6">
        <v>3.4</v>
      </c>
      <c r="K107" s="6">
        <v>7.9</v>
      </c>
      <c r="L107" s="6">
        <v>6.4</v>
      </c>
      <c r="M107" s="6">
        <v>4.2</v>
      </c>
      <c r="N107" s="7">
        <v>15.5</v>
      </c>
      <c r="O107" s="6">
        <v>5.8</v>
      </c>
      <c r="P107" s="6">
        <v>4</v>
      </c>
      <c r="Q107" s="6">
        <v>7.2</v>
      </c>
      <c r="R107" s="7">
        <v>24.9</v>
      </c>
      <c r="S107" s="6">
        <v>7.1</v>
      </c>
      <c r="T107" s="7">
        <v>13.2</v>
      </c>
      <c r="U107" s="7">
        <v>17.7</v>
      </c>
      <c r="V107" s="7">
        <v>13.1</v>
      </c>
      <c r="W107" s="6">
        <v>7.5</v>
      </c>
      <c r="X107" s="6">
        <v>5.3</v>
      </c>
      <c r="Y107" s="6">
        <v>5.2</v>
      </c>
      <c r="Z107" s="6">
        <v>5.2</v>
      </c>
      <c r="AA107" s="6">
        <v>9.1</v>
      </c>
      <c r="AB107" s="7">
        <v>13.8</v>
      </c>
      <c r="AC107" s="7">
        <v>14.2</v>
      </c>
      <c r="AD107" s="6">
        <v>4.5</v>
      </c>
      <c r="AE107" s="7">
        <v>18.899999999999999</v>
      </c>
      <c r="AF107" s="6">
        <v>10</v>
      </c>
      <c r="AG107" s="6">
        <v>2.2999999999999998</v>
      </c>
      <c r="AH107" s="6">
        <v>3.2</v>
      </c>
      <c r="AI107" s="6">
        <v>7.8</v>
      </c>
    </row>
    <row r="108" spans="1:35" x14ac:dyDescent="0.25">
      <c r="A108" s="4">
        <v>42962</v>
      </c>
      <c r="B108" s="6">
        <v>5.4</v>
      </c>
      <c r="C108" s="7">
        <v>17.5</v>
      </c>
      <c r="D108" s="6">
        <v>8.4</v>
      </c>
      <c r="E108" s="6">
        <v>4.5</v>
      </c>
      <c r="F108" s="6">
        <v>11.1</v>
      </c>
      <c r="G108" s="6">
        <v>9</v>
      </c>
      <c r="H108" s="7">
        <v>13.1</v>
      </c>
      <c r="I108" s="6">
        <v>5.0999999999999996</v>
      </c>
      <c r="J108" s="6">
        <v>4.5999999999999996</v>
      </c>
      <c r="K108" s="6">
        <v>9.1</v>
      </c>
      <c r="L108" s="6">
        <v>9.1</v>
      </c>
      <c r="M108" s="6">
        <v>7.3</v>
      </c>
      <c r="N108" s="7">
        <v>13</v>
      </c>
      <c r="O108" s="6">
        <v>6.2</v>
      </c>
      <c r="P108" s="6">
        <v>4.2</v>
      </c>
      <c r="Q108" s="6">
        <v>8</v>
      </c>
      <c r="R108" s="7">
        <v>26.1</v>
      </c>
      <c r="S108" s="6">
        <v>8.6</v>
      </c>
      <c r="T108" s="7">
        <v>12.8</v>
      </c>
      <c r="U108" s="7">
        <v>17.100000000000001</v>
      </c>
      <c r="V108" s="7">
        <v>22</v>
      </c>
      <c r="W108" s="6">
        <v>8.1</v>
      </c>
      <c r="X108" s="6">
        <v>5.7</v>
      </c>
      <c r="Y108" s="6">
        <v>5.8</v>
      </c>
      <c r="Z108" s="6">
        <v>5.5</v>
      </c>
      <c r="AA108" s="6">
        <v>9.3000000000000007</v>
      </c>
      <c r="AB108" s="7">
        <v>14.3</v>
      </c>
      <c r="AC108" s="6">
        <v>11.6</v>
      </c>
      <c r="AD108" s="6">
        <v>5.4</v>
      </c>
      <c r="AE108" s="7">
        <v>19.8</v>
      </c>
      <c r="AF108" s="6">
        <v>10.1</v>
      </c>
      <c r="AG108" s="6">
        <v>6.6</v>
      </c>
      <c r="AH108" s="6">
        <v>4.5</v>
      </c>
      <c r="AI108" s="6">
        <v>8.3000000000000007</v>
      </c>
    </row>
    <row r="109" spans="1:35" x14ac:dyDescent="0.25">
      <c r="A109" s="4">
        <v>42963</v>
      </c>
      <c r="B109" s="6">
        <v>4.2</v>
      </c>
      <c r="C109" s="7">
        <v>21.9</v>
      </c>
      <c r="D109" s="6">
        <v>8.6</v>
      </c>
      <c r="E109" s="6">
        <v>3.2</v>
      </c>
      <c r="F109" s="7">
        <v>15.3</v>
      </c>
      <c r="G109" s="6">
        <v>6.7</v>
      </c>
      <c r="H109" s="7">
        <v>13.7</v>
      </c>
      <c r="I109" s="6">
        <v>3.9</v>
      </c>
      <c r="J109" s="6">
        <v>5.6</v>
      </c>
      <c r="K109" s="6">
        <v>9.1999999999999993</v>
      </c>
      <c r="L109" s="6">
        <v>8</v>
      </c>
      <c r="M109" s="6">
        <v>6.2</v>
      </c>
      <c r="N109" s="7">
        <v>12.5</v>
      </c>
      <c r="O109" s="6">
        <v>4.0999999999999996</v>
      </c>
      <c r="P109" s="6">
        <v>2.1</v>
      </c>
      <c r="Q109" s="6">
        <v>7.2</v>
      </c>
      <c r="R109" s="7">
        <v>34.1</v>
      </c>
      <c r="S109" s="6">
        <v>8.5</v>
      </c>
      <c r="T109" s="6">
        <v>8.8000000000000007</v>
      </c>
      <c r="U109" s="7">
        <v>22.4</v>
      </c>
      <c r="V109" s="7">
        <v>25.6</v>
      </c>
      <c r="W109" s="6">
        <v>8.6</v>
      </c>
      <c r="X109" s="6">
        <v>3.8</v>
      </c>
      <c r="Y109" s="6">
        <v>3.9</v>
      </c>
      <c r="Z109" s="6">
        <v>4.2</v>
      </c>
      <c r="AA109" s="6">
        <v>8.1999999999999993</v>
      </c>
      <c r="AB109" s="7">
        <v>13.1</v>
      </c>
      <c r="AC109" s="7">
        <v>24</v>
      </c>
      <c r="AD109" s="6">
        <v>4</v>
      </c>
      <c r="AE109" s="7">
        <v>27.1</v>
      </c>
      <c r="AF109" s="6">
        <v>10.199999999999999</v>
      </c>
      <c r="AG109" s="6">
        <v>5.2</v>
      </c>
      <c r="AH109" s="6">
        <v>5.5</v>
      </c>
      <c r="AI109" s="6">
        <v>8.5</v>
      </c>
    </row>
    <row r="110" spans="1:35" x14ac:dyDescent="0.25">
      <c r="A110" s="4">
        <v>42964</v>
      </c>
      <c r="B110" s="6">
        <v>2.5</v>
      </c>
      <c r="C110" s="7">
        <v>17.5</v>
      </c>
      <c r="D110" s="6">
        <v>7.6</v>
      </c>
      <c r="E110" s="6">
        <v>2.2000000000000002</v>
      </c>
      <c r="F110" s="7">
        <v>19.8</v>
      </c>
      <c r="G110" s="6">
        <v>6.6</v>
      </c>
      <c r="H110" s="6">
        <v>9.6</v>
      </c>
      <c r="I110" s="6">
        <v>2.2999999999999998</v>
      </c>
      <c r="J110" s="6">
        <v>2.7</v>
      </c>
      <c r="K110" s="6">
        <v>7.5</v>
      </c>
      <c r="L110" s="6">
        <v>4.5999999999999996</v>
      </c>
      <c r="M110" s="6">
        <v>2.8</v>
      </c>
      <c r="N110" s="6">
        <v>10.3</v>
      </c>
      <c r="O110" s="6">
        <v>2.5</v>
      </c>
      <c r="P110" s="6">
        <v>1.5</v>
      </c>
      <c r="Q110" s="6">
        <v>6.6</v>
      </c>
      <c r="R110" s="7">
        <v>34.1</v>
      </c>
      <c r="S110" s="6">
        <v>6.8</v>
      </c>
      <c r="T110" s="7">
        <v>16.2</v>
      </c>
      <c r="U110" s="7">
        <v>16.2</v>
      </c>
      <c r="V110" s="7">
        <v>12.3</v>
      </c>
      <c r="W110" s="6">
        <v>7.4</v>
      </c>
      <c r="X110" s="6">
        <v>2.8</v>
      </c>
      <c r="Y110" s="6">
        <v>2.6</v>
      </c>
      <c r="Z110" s="6">
        <v>2.8</v>
      </c>
      <c r="AA110" s="7">
        <v>13.3</v>
      </c>
      <c r="AB110" s="7">
        <v>15</v>
      </c>
      <c r="AC110" s="7">
        <v>18</v>
      </c>
      <c r="AD110" s="6">
        <v>2.4</v>
      </c>
      <c r="AE110" s="7">
        <v>22.7</v>
      </c>
      <c r="AF110" s="7">
        <v>23.2</v>
      </c>
      <c r="AG110" s="6">
        <v>2.1</v>
      </c>
      <c r="AH110" s="6">
        <v>4</v>
      </c>
      <c r="AI110" s="6">
        <v>7</v>
      </c>
    </row>
    <row r="111" spans="1:35" x14ac:dyDescent="0.25">
      <c r="A111" s="4">
        <v>42965</v>
      </c>
      <c r="B111" s="6">
        <v>2.9</v>
      </c>
      <c r="C111" s="7">
        <v>27.5</v>
      </c>
      <c r="D111" s="6">
        <v>8.1</v>
      </c>
      <c r="E111" s="6">
        <v>2.2999999999999998</v>
      </c>
      <c r="F111" s="7">
        <v>32.4</v>
      </c>
      <c r="G111" s="6">
        <v>10.3</v>
      </c>
      <c r="H111" s="7">
        <v>14.3</v>
      </c>
      <c r="I111" s="6">
        <v>2.4</v>
      </c>
      <c r="J111" s="6">
        <v>3.4</v>
      </c>
      <c r="K111" s="6">
        <v>7.3</v>
      </c>
      <c r="L111" s="6">
        <v>4.7</v>
      </c>
      <c r="M111" s="6">
        <v>2.8</v>
      </c>
      <c r="N111" s="7">
        <v>14.8</v>
      </c>
      <c r="O111" s="6">
        <v>3</v>
      </c>
      <c r="P111" s="6">
        <v>1.4</v>
      </c>
      <c r="Q111" s="6">
        <v>7.6</v>
      </c>
      <c r="R111" s="9">
        <v>79.900000000000006</v>
      </c>
      <c r="S111" s="6">
        <v>7.5</v>
      </c>
      <c r="T111" s="7">
        <v>23.2</v>
      </c>
      <c r="U111" s="7">
        <v>26.2</v>
      </c>
      <c r="V111" s="7">
        <v>25.5</v>
      </c>
      <c r="W111" s="6">
        <v>8.5</v>
      </c>
      <c r="X111" s="6">
        <v>2.6</v>
      </c>
      <c r="Y111" s="6">
        <v>2.6</v>
      </c>
      <c r="Z111" s="6">
        <v>3.1</v>
      </c>
      <c r="AA111" s="7">
        <v>18.600000000000001</v>
      </c>
      <c r="AB111" s="7">
        <v>19.7</v>
      </c>
      <c r="AC111" s="6">
        <v>9.6</v>
      </c>
      <c r="AD111" s="6">
        <v>2.9</v>
      </c>
      <c r="AE111" s="7">
        <v>33.799999999999997</v>
      </c>
      <c r="AF111" s="9">
        <v>63.3</v>
      </c>
      <c r="AG111" s="6">
        <v>2.5</v>
      </c>
      <c r="AH111" s="6">
        <v>2.5</v>
      </c>
      <c r="AI111" s="6">
        <v>7.3</v>
      </c>
    </row>
    <row r="112" spans="1:35" x14ac:dyDescent="0.25">
      <c r="A112" s="4">
        <v>42966</v>
      </c>
      <c r="B112" s="6">
        <v>2.9</v>
      </c>
      <c r="C112" s="8">
        <v>39.299999999999997</v>
      </c>
      <c r="D112" s="6">
        <v>7</v>
      </c>
      <c r="E112" s="6">
        <v>2.7</v>
      </c>
      <c r="F112" s="7">
        <v>20.8</v>
      </c>
      <c r="G112" s="6">
        <v>8.5</v>
      </c>
      <c r="H112" s="6">
        <v>11.7</v>
      </c>
      <c r="I112" s="6">
        <v>2.7</v>
      </c>
      <c r="J112" s="6">
        <v>1.1000000000000001</v>
      </c>
      <c r="K112" s="6">
        <v>7.3</v>
      </c>
      <c r="L112" s="6">
        <v>4</v>
      </c>
      <c r="M112" s="6">
        <v>2.1</v>
      </c>
      <c r="N112" s="7">
        <v>14.3</v>
      </c>
      <c r="O112" s="6">
        <v>3.5</v>
      </c>
      <c r="P112" s="6">
        <v>2</v>
      </c>
      <c r="Q112" s="6">
        <v>7.1</v>
      </c>
      <c r="R112" s="9">
        <v>84.9</v>
      </c>
      <c r="S112" s="6">
        <v>6.9</v>
      </c>
      <c r="T112" s="8">
        <v>37.700000000000003</v>
      </c>
      <c r="U112" s="7">
        <v>29.7</v>
      </c>
      <c r="V112" s="7">
        <v>20.5</v>
      </c>
      <c r="W112" s="6">
        <v>7.8</v>
      </c>
      <c r="X112" s="6">
        <v>3.6</v>
      </c>
      <c r="Y112" s="6">
        <v>3.5</v>
      </c>
      <c r="Z112" s="6">
        <v>3.5</v>
      </c>
      <c r="AA112" s="6">
        <v>9.5</v>
      </c>
      <c r="AB112" s="7">
        <v>14.7</v>
      </c>
      <c r="AC112" s="6">
        <v>7.2</v>
      </c>
      <c r="AD112" s="6">
        <v>2.9</v>
      </c>
      <c r="AE112" s="7">
        <v>33.200000000000003</v>
      </c>
      <c r="AF112" s="7">
        <v>34.4</v>
      </c>
      <c r="AG112" s="6">
        <v>1.3</v>
      </c>
      <c r="AH112" s="6">
        <v>2.5</v>
      </c>
      <c r="AI112" s="6">
        <v>7.6</v>
      </c>
    </row>
    <row r="113" spans="1:35" x14ac:dyDescent="0.25">
      <c r="A113" s="4">
        <v>42967</v>
      </c>
      <c r="B113" s="6">
        <v>3.7</v>
      </c>
      <c r="C113" s="8">
        <v>52.6</v>
      </c>
      <c r="D113" s="6">
        <v>8</v>
      </c>
      <c r="E113" s="6">
        <v>3.3</v>
      </c>
      <c r="F113" s="7">
        <v>15.8</v>
      </c>
      <c r="G113" s="6">
        <v>7.1</v>
      </c>
      <c r="H113" s="7">
        <v>30.8</v>
      </c>
      <c r="I113" s="6">
        <v>3.7</v>
      </c>
      <c r="J113" s="6">
        <v>3.2</v>
      </c>
      <c r="K113" s="6">
        <v>7.7</v>
      </c>
      <c r="L113" s="6">
        <v>5.7</v>
      </c>
      <c r="M113" s="6">
        <v>3.2</v>
      </c>
      <c r="N113" s="7">
        <v>23.9</v>
      </c>
      <c r="O113" s="6">
        <v>4.2</v>
      </c>
      <c r="P113" s="6">
        <v>2.4</v>
      </c>
      <c r="Q113" s="6">
        <v>7.3</v>
      </c>
      <c r="R113" s="8">
        <v>52.7</v>
      </c>
      <c r="S113" s="6">
        <v>7.8</v>
      </c>
      <c r="T113" s="6">
        <v>9.8000000000000007</v>
      </c>
      <c r="U113" s="8">
        <v>49.6</v>
      </c>
      <c r="V113" s="8">
        <v>40.700000000000003</v>
      </c>
      <c r="W113" s="6">
        <v>8.6999999999999993</v>
      </c>
      <c r="X113" s="6">
        <v>3.8</v>
      </c>
      <c r="Y113" s="6">
        <v>3.9</v>
      </c>
      <c r="Z113" s="6">
        <v>4.2</v>
      </c>
      <c r="AA113" s="6">
        <v>6</v>
      </c>
      <c r="AB113" s="7">
        <v>30.4</v>
      </c>
      <c r="AC113" s="6">
        <v>8.6</v>
      </c>
      <c r="AD113" s="6">
        <v>3.9</v>
      </c>
      <c r="AE113" s="8">
        <v>46.5</v>
      </c>
      <c r="AF113" s="14">
        <v>300.5</v>
      </c>
      <c r="AG113" s="6">
        <v>3.2</v>
      </c>
      <c r="AH113" s="6">
        <v>3.9</v>
      </c>
      <c r="AI113" s="6">
        <v>9.1</v>
      </c>
    </row>
    <row r="114" spans="1:35" x14ac:dyDescent="0.25">
      <c r="A114" s="4">
        <v>42968</v>
      </c>
      <c r="B114" s="6">
        <v>4.3</v>
      </c>
      <c r="C114" s="8">
        <v>52.1</v>
      </c>
      <c r="D114" s="6">
        <v>8.6999999999999993</v>
      </c>
      <c r="E114" s="6">
        <v>3.4</v>
      </c>
      <c r="F114" s="6">
        <v>12</v>
      </c>
      <c r="G114" s="7">
        <v>12.8</v>
      </c>
      <c r="H114" s="7">
        <v>26.2</v>
      </c>
      <c r="I114" s="6">
        <v>3.4</v>
      </c>
      <c r="J114" s="7">
        <v>13.1</v>
      </c>
      <c r="K114" s="6">
        <v>8.1999999999999993</v>
      </c>
      <c r="L114" s="6">
        <v>7.6</v>
      </c>
      <c r="M114" s="6">
        <v>5.2</v>
      </c>
      <c r="N114" s="7">
        <v>32.799999999999997</v>
      </c>
      <c r="O114" s="6">
        <v>4.8</v>
      </c>
      <c r="P114" s="6">
        <v>2.6</v>
      </c>
      <c r="Q114" s="7">
        <v>12.4</v>
      </c>
      <c r="R114" s="7">
        <v>27.1</v>
      </c>
      <c r="S114" s="6">
        <v>8.5</v>
      </c>
      <c r="T114" s="6">
        <v>9.5</v>
      </c>
      <c r="U114" s="8">
        <v>50.5</v>
      </c>
      <c r="V114" s="8">
        <v>42.5</v>
      </c>
      <c r="W114" s="6">
        <v>9.6999999999999993</v>
      </c>
      <c r="X114" s="6">
        <v>3.8</v>
      </c>
      <c r="Y114" s="6">
        <v>4.3</v>
      </c>
      <c r="Z114" s="6">
        <v>4.9000000000000004</v>
      </c>
      <c r="AA114" s="6">
        <v>6</v>
      </c>
      <c r="AB114" s="13">
        <v>48.5</v>
      </c>
      <c r="AC114" s="8">
        <v>40</v>
      </c>
      <c r="AD114" s="6">
        <v>4.5</v>
      </c>
      <c r="AE114" s="8">
        <v>54.7</v>
      </c>
      <c r="AF114" s="14">
        <v>300.3</v>
      </c>
      <c r="AG114" s="6">
        <v>7.6</v>
      </c>
      <c r="AH114" s="6">
        <v>6.1</v>
      </c>
      <c r="AI114" s="6">
        <v>9.5</v>
      </c>
    </row>
    <row r="115" spans="1:35" x14ac:dyDescent="0.25">
      <c r="A115" s="4">
        <v>42969</v>
      </c>
      <c r="B115" s="6">
        <v>4.2</v>
      </c>
      <c r="C115" s="9">
        <v>98.8</v>
      </c>
      <c r="D115" s="6">
        <v>11.2</v>
      </c>
      <c r="E115" s="6">
        <v>5</v>
      </c>
      <c r="F115" s="8">
        <v>46.9</v>
      </c>
      <c r="G115" s="7">
        <v>17.600000000000001</v>
      </c>
      <c r="H115" s="9">
        <v>76.400000000000006</v>
      </c>
      <c r="I115" s="6">
        <v>2.2999999999999998</v>
      </c>
      <c r="J115" s="7">
        <v>16.2</v>
      </c>
      <c r="K115" s="7">
        <v>14.3</v>
      </c>
      <c r="L115" s="6">
        <v>8.9</v>
      </c>
      <c r="M115" s="6">
        <v>5.7</v>
      </c>
      <c r="N115" s="9">
        <v>68.599999999999994</v>
      </c>
      <c r="O115" s="6">
        <v>7</v>
      </c>
      <c r="P115" s="6">
        <v>4</v>
      </c>
      <c r="Q115" s="7">
        <v>15.3</v>
      </c>
      <c r="R115" s="8">
        <v>55.2</v>
      </c>
      <c r="S115" s="6">
        <v>12</v>
      </c>
      <c r="T115" s="7">
        <v>18.5</v>
      </c>
      <c r="U115" s="8">
        <v>87.6</v>
      </c>
      <c r="V115" s="8">
        <v>43.6</v>
      </c>
      <c r="W115" s="6">
        <v>10.7</v>
      </c>
      <c r="X115" s="6">
        <v>5.2</v>
      </c>
      <c r="Y115" s="6">
        <v>6.5</v>
      </c>
      <c r="Z115" s="6">
        <v>7.7</v>
      </c>
      <c r="AA115" s="6">
        <v>9.6</v>
      </c>
      <c r="AB115" s="9">
        <v>117.5</v>
      </c>
      <c r="AC115" s="8">
        <v>39.1</v>
      </c>
      <c r="AD115" s="6">
        <v>5.2</v>
      </c>
      <c r="AE115" s="9">
        <v>66.599999999999994</v>
      </c>
      <c r="AF115" s="14">
        <v>260.10000000000002</v>
      </c>
      <c r="AG115" s="7">
        <v>13.4</v>
      </c>
      <c r="AH115" s="6">
        <v>9.6</v>
      </c>
      <c r="AI115" s="7">
        <v>13.1</v>
      </c>
    </row>
    <row r="116" spans="1:35" x14ac:dyDescent="0.25">
      <c r="A116" s="4">
        <v>42970</v>
      </c>
      <c r="B116" s="6">
        <v>2.5</v>
      </c>
      <c r="C116" s="9">
        <v>69.599999999999994</v>
      </c>
      <c r="D116" s="7">
        <v>28.3</v>
      </c>
      <c r="E116" s="6">
        <v>2.2000000000000002</v>
      </c>
      <c r="F116" s="9">
        <v>79.900000000000006</v>
      </c>
      <c r="G116" s="8">
        <v>39.4</v>
      </c>
      <c r="H116" s="9">
        <v>95.6</v>
      </c>
      <c r="I116" s="6">
        <v>2.1</v>
      </c>
      <c r="J116" s="6">
        <v>5.7</v>
      </c>
      <c r="K116" s="7">
        <v>34.5</v>
      </c>
      <c r="L116" s="6">
        <v>5.8</v>
      </c>
      <c r="M116" s="6">
        <v>5.7</v>
      </c>
      <c r="N116" s="9">
        <v>72.5</v>
      </c>
      <c r="O116" s="6">
        <v>4</v>
      </c>
      <c r="P116" s="6">
        <v>1.3</v>
      </c>
      <c r="Q116" s="8">
        <v>38</v>
      </c>
      <c r="R116" s="7">
        <v>34.1</v>
      </c>
      <c r="S116" s="7">
        <v>23.2</v>
      </c>
      <c r="T116" s="7">
        <v>13.7</v>
      </c>
      <c r="U116" s="8">
        <v>74.8</v>
      </c>
      <c r="V116" s="7">
        <v>26.2</v>
      </c>
      <c r="W116" s="7">
        <v>20.9</v>
      </c>
      <c r="X116" s="6">
        <v>2.5</v>
      </c>
      <c r="Y116" s="6">
        <v>3.4</v>
      </c>
      <c r="Z116" s="6">
        <v>4</v>
      </c>
      <c r="AA116" s="6">
        <v>7.7</v>
      </c>
      <c r="AB116" s="9">
        <v>55.9</v>
      </c>
      <c r="AC116" s="6">
        <v>7.9</v>
      </c>
      <c r="AD116" s="6">
        <v>2.5</v>
      </c>
      <c r="AE116" s="8">
        <v>45.8</v>
      </c>
      <c r="AF116" s="11">
        <v>221.3</v>
      </c>
      <c r="AG116" s="6">
        <v>4.7</v>
      </c>
      <c r="AH116" s="6">
        <v>3.1</v>
      </c>
      <c r="AI116" s="6">
        <v>11.9</v>
      </c>
    </row>
    <row r="117" spans="1:35" x14ac:dyDescent="0.25">
      <c r="A117" s="4">
        <v>42971</v>
      </c>
      <c r="B117" s="6">
        <v>2.5</v>
      </c>
      <c r="C117" s="7">
        <v>30</v>
      </c>
      <c r="D117" s="7">
        <v>21</v>
      </c>
      <c r="E117" s="6">
        <v>2.4</v>
      </c>
      <c r="F117" s="8">
        <v>42.6</v>
      </c>
      <c r="G117" s="7">
        <v>31.4</v>
      </c>
      <c r="H117" s="8">
        <v>43.9</v>
      </c>
      <c r="I117" s="6">
        <v>2.1</v>
      </c>
      <c r="J117" s="6">
        <v>4.0999999999999996</v>
      </c>
      <c r="K117" s="7">
        <v>22.8</v>
      </c>
      <c r="L117" s="6">
        <v>5.4</v>
      </c>
      <c r="M117" s="6">
        <v>5.4</v>
      </c>
      <c r="N117" s="6">
        <v>10.7</v>
      </c>
      <c r="O117" s="6">
        <v>2.5</v>
      </c>
      <c r="P117" s="6">
        <v>2.4</v>
      </c>
      <c r="Q117" s="7">
        <v>32.799999999999997</v>
      </c>
      <c r="R117" s="9">
        <v>64.599999999999994</v>
      </c>
      <c r="S117" s="7">
        <v>16</v>
      </c>
      <c r="T117" s="7">
        <v>22.4</v>
      </c>
      <c r="U117" s="7">
        <v>24.4</v>
      </c>
      <c r="V117" s="6">
        <v>6.7</v>
      </c>
      <c r="W117" s="6">
        <v>8.1</v>
      </c>
      <c r="X117" s="6">
        <v>2.8</v>
      </c>
      <c r="Y117" s="6">
        <v>2.7</v>
      </c>
      <c r="Z117" s="6">
        <v>2.9</v>
      </c>
      <c r="AA117" s="6">
        <v>7.3</v>
      </c>
      <c r="AB117" s="13">
        <v>36.700000000000003</v>
      </c>
      <c r="AC117" s="6">
        <v>7</v>
      </c>
      <c r="AD117" s="6">
        <v>2.4</v>
      </c>
      <c r="AE117" s="7">
        <v>25.7</v>
      </c>
      <c r="AF117" s="9">
        <v>87.2</v>
      </c>
      <c r="AG117" s="6">
        <v>3.8</v>
      </c>
      <c r="AH117" s="6">
        <v>2.1</v>
      </c>
      <c r="AI117" s="6">
        <v>7.2</v>
      </c>
    </row>
    <row r="118" spans="1:35" x14ac:dyDescent="0.25">
      <c r="A118" s="4">
        <v>42972</v>
      </c>
      <c r="B118" s="6">
        <v>3.3</v>
      </c>
      <c r="C118" s="7">
        <v>33</v>
      </c>
      <c r="D118" s="7">
        <v>12.8</v>
      </c>
      <c r="E118" s="6">
        <v>3</v>
      </c>
      <c r="F118" s="7">
        <v>18.899999999999999</v>
      </c>
      <c r="G118" s="7">
        <v>18</v>
      </c>
      <c r="H118" s="7">
        <v>23.4</v>
      </c>
      <c r="I118" s="6">
        <v>2.9</v>
      </c>
      <c r="J118" s="6">
        <v>6.7</v>
      </c>
      <c r="K118" s="7">
        <v>14.1</v>
      </c>
      <c r="L118" s="6">
        <v>6.4</v>
      </c>
      <c r="M118" s="6">
        <v>6.6</v>
      </c>
      <c r="N118" s="7">
        <v>20.100000000000001</v>
      </c>
      <c r="O118" s="6">
        <v>3.9</v>
      </c>
      <c r="P118" s="6">
        <v>3.2</v>
      </c>
      <c r="Q118" s="7">
        <v>16.600000000000001</v>
      </c>
      <c r="R118" s="8">
        <v>51.4</v>
      </c>
      <c r="S118" s="6">
        <v>11.3</v>
      </c>
      <c r="T118" s="7">
        <v>25.9</v>
      </c>
      <c r="U118" s="7">
        <v>34.4</v>
      </c>
      <c r="V118" s="6">
        <v>11.3</v>
      </c>
      <c r="W118" s="7">
        <v>12.6</v>
      </c>
      <c r="X118" s="6">
        <v>3.7</v>
      </c>
      <c r="Y118" s="6">
        <v>3.7</v>
      </c>
      <c r="Z118" s="6">
        <v>3.9</v>
      </c>
      <c r="AA118" s="6">
        <v>7.3</v>
      </c>
      <c r="AB118" s="7">
        <v>21</v>
      </c>
      <c r="AC118" s="6">
        <v>8.6</v>
      </c>
      <c r="AD118" s="6">
        <v>3.6</v>
      </c>
      <c r="AE118" s="7">
        <v>29.3</v>
      </c>
      <c r="AF118" s="11">
        <v>150.80000000000001</v>
      </c>
      <c r="AG118" s="6">
        <v>6.2</v>
      </c>
      <c r="AH118" s="6">
        <v>2.6</v>
      </c>
      <c r="AI118" s="6">
        <v>7.6</v>
      </c>
    </row>
    <row r="119" spans="1:35" x14ac:dyDescent="0.25">
      <c r="A119" s="4">
        <v>42973</v>
      </c>
      <c r="B119" s="6">
        <v>4.4000000000000004</v>
      </c>
      <c r="C119" s="8">
        <v>49.6</v>
      </c>
      <c r="D119" s="7">
        <v>16.2</v>
      </c>
      <c r="E119" s="6">
        <v>2.8</v>
      </c>
      <c r="F119" s="7">
        <v>18</v>
      </c>
      <c r="G119" s="7">
        <v>18.7</v>
      </c>
      <c r="H119" s="8">
        <v>40.4</v>
      </c>
      <c r="I119" s="6">
        <v>5</v>
      </c>
      <c r="J119" s="7">
        <v>13.1</v>
      </c>
      <c r="K119" s="7">
        <v>16.600000000000001</v>
      </c>
      <c r="L119" s="6">
        <v>8.1</v>
      </c>
      <c r="M119" s="6">
        <v>9.1999999999999993</v>
      </c>
      <c r="N119" s="8">
        <v>37.200000000000003</v>
      </c>
      <c r="O119" s="6">
        <v>6.2</v>
      </c>
      <c r="P119" s="6">
        <v>2.9</v>
      </c>
      <c r="Q119" s="7">
        <v>19.2</v>
      </c>
      <c r="R119" s="8">
        <v>40.4</v>
      </c>
      <c r="S119" s="7">
        <v>13.8</v>
      </c>
      <c r="T119" s="7">
        <v>17.5</v>
      </c>
      <c r="U119" s="8">
        <v>51.2</v>
      </c>
      <c r="V119" s="8">
        <v>39.299999999999997</v>
      </c>
      <c r="W119" s="7">
        <v>17</v>
      </c>
      <c r="X119" s="6">
        <v>3.2</v>
      </c>
      <c r="Y119" s="6">
        <v>3.8</v>
      </c>
      <c r="Z119" s="6">
        <v>4</v>
      </c>
      <c r="AA119" s="6">
        <v>6.9</v>
      </c>
      <c r="AB119" s="13">
        <v>50.1</v>
      </c>
      <c r="AC119" s="7">
        <v>30</v>
      </c>
      <c r="AD119" s="6">
        <v>4.5</v>
      </c>
      <c r="AE119" s="8">
        <v>54.4</v>
      </c>
      <c r="AF119" s="9">
        <v>91.6</v>
      </c>
      <c r="AG119" s="6">
        <v>9.8000000000000007</v>
      </c>
      <c r="AH119" s="6">
        <v>5.6</v>
      </c>
      <c r="AI119" s="6">
        <v>10.199999999999999</v>
      </c>
    </row>
    <row r="120" spans="1:35" x14ac:dyDescent="0.25">
      <c r="A120" s="4">
        <v>42974</v>
      </c>
      <c r="B120" s="7">
        <v>18.100000000000001</v>
      </c>
      <c r="C120" s="9">
        <v>73.099999999999994</v>
      </c>
      <c r="D120" s="7">
        <v>18.2</v>
      </c>
      <c r="E120" s="6">
        <v>10.9</v>
      </c>
      <c r="F120" s="7">
        <v>24</v>
      </c>
      <c r="G120" s="7">
        <v>17.399999999999999</v>
      </c>
      <c r="H120" s="8">
        <v>50.7</v>
      </c>
      <c r="I120" s="7">
        <v>16.8</v>
      </c>
      <c r="J120" s="9">
        <v>57.1</v>
      </c>
      <c r="K120" s="7">
        <v>18.7</v>
      </c>
      <c r="L120" s="8">
        <v>52</v>
      </c>
      <c r="M120" s="8">
        <v>38.700000000000003</v>
      </c>
      <c r="N120" s="9">
        <v>92.6</v>
      </c>
      <c r="O120" s="7">
        <v>12.5</v>
      </c>
      <c r="P120" s="7">
        <v>14.1</v>
      </c>
      <c r="Q120" s="7">
        <v>18.899999999999999</v>
      </c>
      <c r="R120" s="7">
        <v>23.2</v>
      </c>
      <c r="S120" s="7">
        <v>15.6</v>
      </c>
      <c r="T120" s="6">
        <v>11.1</v>
      </c>
      <c r="U120" s="8">
        <v>75.5</v>
      </c>
      <c r="V120" s="9">
        <v>74.599999999999994</v>
      </c>
      <c r="W120" s="7">
        <v>12.7</v>
      </c>
      <c r="X120" s="6">
        <v>7.6</v>
      </c>
      <c r="Y120" s="7">
        <v>12.3</v>
      </c>
      <c r="Z120" s="7">
        <v>12.1</v>
      </c>
      <c r="AA120" s="6">
        <v>6.6</v>
      </c>
      <c r="AB120" s="9">
        <v>117.8</v>
      </c>
      <c r="AC120" s="9">
        <v>59.3</v>
      </c>
      <c r="AD120" s="7">
        <v>13.8</v>
      </c>
      <c r="AE120" s="9">
        <v>83.1</v>
      </c>
      <c r="AF120" s="9">
        <v>79.599999999999994</v>
      </c>
      <c r="AG120" s="8">
        <v>42.6</v>
      </c>
      <c r="AH120" s="8">
        <v>39.9</v>
      </c>
      <c r="AI120" s="7">
        <v>15.1</v>
      </c>
    </row>
    <row r="121" spans="1:35" x14ac:dyDescent="0.25">
      <c r="A121" s="4">
        <v>42975</v>
      </c>
      <c r="B121" s="9">
        <v>72.5</v>
      </c>
      <c r="C121" s="9">
        <v>104.5</v>
      </c>
      <c r="D121" s="7">
        <v>19.600000000000001</v>
      </c>
      <c r="E121" s="7">
        <v>24.2</v>
      </c>
      <c r="F121" s="8">
        <v>48.7</v>
      </c>
      <c r="G121" s="6">
        <v>11.7</v>
      </c>
      <c r="H121" s="7">
        <v>31.8</v>
      </c>
      <c r="I121" s="9">
        <v>67.5</v>
      </c>
      <c r="J121" s="9">
        <v>80.900000000000006</v>
      </c>
      <c r="K121" s="7">
        <v>21.7</v>
      </c>
      <c r="L121" s="9">
        <v>97.9</v>
      </c>
      <c r="M121" s="9">
        <v>93.2</v>
      </c>
      <c r="N121" s="9">
        <v>139.1</v>
      </c>
      <c r="O121" s="7">
        <v>28.1</v>
      </c>
      <c r="P121" s="7">
        <v>25.2</v>
      </c>
      <c r="Q121" s="7">
        <v>13.1</v>
      </c>
      <c r="R121" s="9">
        <v>67.8</v>
      </c>
      <c r="S121" s="7">
        <v>17.8</v>
      </c>
      <c r="T121" s="7">
        <v>24.1</v>
      </c>
      <c r="U121" s="8">
        <v>117.2</v>
      </c>
      <c r="V121" s="9">
        <v>109.6</v>
      </c>
      <c r="W121" s="7">
        <v>14.5</v>
      </c>
      <c r="X121" s="7">
        <v>15.4</v>
      </c>
      <c r="Y121" s="7">
        <v>28.4</v>
      </c>
      <c r="Z121" s="8">
        <v>36.5</v>
      </c>
      <c r="AA121" s="6">
        <v>7.4</v>
      </c>
      <c r="AB121" s="11">
        <v>151.69999999999999</v>
      </c>
      <c r="AC121" s="9">
        <v>84.1</v>
      </c>
      <c r="AD121" s="8">
        <v>42.4</v>
      </c>
      <c r="AE121" s="9">
        <v>91.2</v>
      </c>
      <c r="AF121" s="9">
        <v>111</v>
      </c>
      <c r="AG121" s="9">
        <v>99.3</v>
      </c>
      <c r="AH121" s="9">
        <v>78.599999999999994</v>
      </c>
      <c r="AI121" s="7">
        <v>17.8</v>
      </c>
    </row>
    <row r="122" spans="1:35" x14ac:dyDescent="0.25">
      <c r="A122" s="4">
        <v>42976</v>
      </c>
      <c r="B122" s="7">
        <v>32.9</v>
      </c>
      <c r="C122" s="9">
        <v>100.4</v>
      </c>
      <c r="D122" s="7">
        <v>16.7</v>
      </c>
      <c r="E122" s="8">
        <v>39.1</v>
      </c>
      <c r="F122" s="9">
        <v>139.6</v>
      </c>
      <c r="G122" s="7">
        <v>18.3</v>
      </c>
      <c r="H122" s="7">
        <v>29.1</v>
      </c>
      <c r="I122" s="7">
        <v>31.6</v>
      </c>
      <c r="J122" s="8">
        <v>36.200000000000003</v>
      </c>
      <c r="K122" s="7">
        <v>15.7</v>
      </c>
      <c r="L122" s="7">
        <v>34.700000000000003</v>
      </c>
      <c r="M122" s="7">
        <v>34.6</v>
      </c>
      <c r="N122" s="9">
        <v>108.3</v>
      </c>
      <c r="O122" s="8">
        <v>46.5</v>
      </c>
      <c r="P122" s="7">
        <v>32.700000000000003</v>
      </c>
      <c r="Q122" s="7">
        <v>22.6</v>
      </c>
      <c r="R122" s="9">
        <v>71</v>
      </c>
      <c r="S122" s="7">
        <v>17.100000000000001</v>
      </c>
      <c r="T122" s="6">
        <v>10.9</v>
      </c>
      <c r="U122" s="8">
        <v>110.7</v>
      </c>
      <c r="V122" s="9">
        <v>83.8</v>
      </c>
      <c r="W122" s="7">
        <v>16.8</v>
      </c>
      <c r="X122" s="7">
        <v>23.7</v>
      </c>
      <c r="Y122" s="8">
        <v>44.3</v>
      </c>
      <c r="Z122" s="9">
        <v>57</v>
      </c>
      <c r="AA122" s="8">
        <v>42.4</v>
      </c>
      <c r="AB122" s="9">
        <v>83.8</v>
      </c>
      <c r="AC122" s="8">
        <v>54.7</v>
      </c>
      <c r="AD122" s="7">
        <v>33.799999999999997</v>
      </c>
      <c r="AE122" s="9">
        <v>95.2</v>
      </c>
      <c r="AF122" s="11">
        <v>169.2</v>
      </c>
      <c r="AG122" s="8">
        <v>41.1</v>
      </c>
      <c r="AH122" s="9">
        <v>59.7</v>
      </c>
      <c r="AI122" s="7">
        <v>32.700000000000003</v>
      </c>
    </row>
    <row r="123" spans="1:35" x14ac:dyDescent="0.25">
      <c r="A123" s="4">
        <v>42977</v>
      </c>
      <c r="B123" s="6">
        <v>2.4</v>
      </c>
      <c r="C123" s="9">
        <v>87.6</v>
      </c>
      <c r="D123" s="7">
        <v>18.100000000000001</v>
      </c>
      <c r="E123" s="6">
        <v>3.3</v>
      </c>
      <c r="F123" s="11">
        <v>165.8</v>
      </c>
      <c r="G123" s="7">
        <v>23.5</v>
      </c>
      <c r="H123" s="9">
        <v>62.9</v>
      </c>
      <c r="I123" s="6">
        <v>1.7</v>
      </c>
      <c r="J123" s="6">
        <v>4.7</v>
      </c>
      <c r="K123" s="7">
        <v>15.1</v>
      </c>
      <c r="L123" s="6">
        <v>5.0999999999999996</v>
      </c>
      <c r="M123" s="6">
        <v>5.0999999999999996</v>
      </c>
      <c r="N123" s="9">
        <v>87.8</v>
      </c>
      <c r="O123" s="6">
        <v>3.7</v>
      </c>
      <c r="P123" s="6">
        <v>2.9</v>
      </c>
      <c r="Q123" s="7">
        <v>27.1</v>
      </c>
      <c r="R123" s="9">
        <v>80.7</v>
      </c>
      <c r="S123" s="7">
        <v>19.7</v>
      </c>
      <c r="T123" s="7">
        <v>27</v>
      </c>
      <c r="U123" s="8">
        <v>76</v>
      </c>
      <c r="V123" s="7">
        <v>24.7</v>
      </c>
      <c r="W123" s="7">
        <v>15</v>
      </c>
      <c r="X123" s="6">
        <v>2.6</v>
      </c>
      <c r="Y123" s="6">
        <v>3.7</v>
      </c>
      <c r="Z123" s="6">
        <v>3.4</v>
      </c>
      <c r="AA123" s="8">
        <v>54.1</v>
      </c>
      <c r="AB123" s="9">
        <v>67</v>
      </c>
      <c r="AC123" s="6">
        <v>7.4</v>
      </c>
      <c r="AD123" s="6">
        <v>2.2999999999999998</v>
      </c>
      <c r="AE123" s="8">
        <v>36</v>
      </c>
      <c r="AF123" s="11">
        <v>159.69999999999999</v>
      </c>
      <c r="AG123" s="6">
        <v>3.7</v>
      </c>
      <c r="AH123" s="6">
        <v>3</v>
      </c>
      <c r="AI123" s="6">
        <v>10.9</v>
      </c>
    </row>
    <row r="124" spans="1:35" x14ac:dyDescent="0.25">
      <c r="A124" s="4">
        <v>42978</v>
      </c>
      <c r="B124" s="6">
        <v>2.4</v>
      </c>
      <c r="C124" s="8">
        <v>44.7</v>
      </c>
      <c r="D124" s="6">
        <v>10.9</v>
      </c>
      <c r="E124" s="6">
        <v>2.2999999999999998</v>
      </c>
      <c r="F124" s="9">
        <v>79.3</v>
      </c>
      <c r="G124" s="6">
        <v>10.6</v>
      </c>
      <c r="H124" s="9">
        <v>72.8</v>
      </c>
      <c r="I124" s="6">
        <v>1.8</v>
      </c>
      <c r="J124" s="6">
        <v>6.8</v>
      </c>
      <c r="K124" s="6">
        <v>10.8</v>
      </c>
      <c r="L124" s="6">
        <v>6.1</v>
      </c>
      <c r="M124" s="6">
        <v>6</v>
      </c>
      <c r="N124" s="8">
        <v>42.9</v>
      </c>
      <c r="O124" s="6">
        <v>2.7</v>
      </c>
      <c r="P124" s="6">
        <v>2</v>
      </c>
      <c r="Q124" s="6">
        <v>10</v>
      </c>
      <c r="R124" s="9">
        <v>66.099999999999994</v>
      </c>
      <c r="S124" s="6">
        <v>7.8</v>
      </c>
      <c r="T124" s="8">
        <v>47.4</v>
      </c>
      <c r="U124" s="8">
        <v>51.5</v>
      </c>
      <c r="V124" s="8">
        <v>35.700000000000003</v>
      </c>
      <c r="W124" s="6">
        <v>7.5</v>
      </c>
      <c r="X124" s="6">
        <v>3</v>
      </c>
      <c r="Y124" s="6">
        <v>2.6</v>
      </c>
      <c r="Z124" s="6">
        <v>2.8</v>
      </c>
      <c r="AA124" s="6">
        <v>10.1</v>
      </c>
      <c r="AB124" s="9">
        <v>72.5</v>
      </c>
      <c r="AC124" s="7">
        <v>12.2</v>
      </c>
      <c r="AD124" s="6">
        <v>2.6</v>
      </c>
      <c r="AE124" s="9">
        <v>56.2</v>
      </c>
      <c r="AF124" s="9">
        <v>68.3</v>
      </c>
      <c r="AG124" s="6">
        <v>6.4</v>
      </c>
      <c r="AH124" s="6">
        <v>2.8</v>
      </c>
      <c r="AI124" s="6">
        <v>7.1</v>
      </c>
    </row>
    <row r="125" spans="1:35" x14ac:dyDescent="0.25">
      <c r="A125" s="4">
        <v>42979</v>
      </c>
      <c r="B125" s="6">
        <v>4.0999999999999996</v>
      </c>
      <c r="C125" s="9">
        <v>80.7</v>
      </c>
      <c r="D125" s="7">
        <v>12.4</v>
      </c>
      <c r="E125" s="6">
        <v>3.4</v>
      </c>
      <c r="F125" s="7">
        <v>30</v>
      </c>
      <c r="G125" s="6">
        <v>6.7</v>
      </c>
      <c r="H125" s="9">
        <v>86.9</v>
      </c>
      <c r="I125" s="6">
        <v>3.7</v>
      </c>
      <c r="J125" s="6">
        <v>10.199999999999999</v>
      </c>
      <c r="K125" s="6">
        <v>10.7</v>
      </c>
      <c r="L125" s="6">
        <v>7.5</v>
      </c>
      <c r="M125" s="6">
        <v>8.1</v>
      </c>
      <c r="N125" s="9">
        <v>69.5</v>
      </c>
      <c r="O125" s="6">
        <v>5.3</v>
      </c>
      <c r="P125" s="6">
        <v>3.7</v>
      </c>
      <c r="Q125" s="6">
        <v>6.5</v>
      </c>
      <c r="R125" s="8">
        <v>54.1</v>
      </c>
      <c r="S125" s="6">
        <v>9.1999999999999993</v>
      </c>
      <c r="T125" s="6">
        <v>9.4</v>
      </c>
      <c r="U125" s="8">
        <v>84</v>
      </c>
      <c r="V125" s="9">
        <v>83.8</v>
      </c>
      <c r="W125" s="6">
        <v>8.1</v>
      </c>
      <c r="X125" s="6">
        <v>3.8</v>
      </c>
      <c r="Y125" s="6">
        <v>4.3</v>
      </c>
      <c r="Z125" s="6">
        <v>4.3</v>
      </c>
      <c r="AA125" s="6">
        <v>8.1</v>
      </c>
      <c r="AB125" s="9">
        <v>132.19999999999999</v>
      </c>
      <c r="AC125" s="7">
        <v>26.8</v>
      </c>
      <c r="AD125" s="6">
        <v>4.7</v>
      </c>
      <c r="AE125" s="9">
        <v>90.8</v>
      </c>
      <c r="AF125" s="9">
        <v>56</v>
      </c>
      <c r="AG125" s="6">
        <v>8.1</v>
      </c>
      <c r="AH125" s="6">
        <v>5.0999999999999996</v>
      </c>
      <c r="AI125" s="6">
        <v>8.1999999999999993</v>
      </c>
    </row>
    <row r="126" spans="1:35" x14ac:dyDescent="0.25">
      <c r="A126" s="4">
        <v>42980</v>
      </c>
      <c r="B126" s="6">
        <v>7.9</v>
      </c>
      <c r="C126" s="9">
        <v>113.9</v>
      </c>
      <c r="D126" s="7">
        <v>12.5</v>
      </c>
      <c r="E126" s="6">
        <v>3.1</v>
      </c>
      <c r="F126" s="9">
        <v>76.099999999999994</v>
      </c>
      <c r="G126" s="6">
        <v>7.5</v>
      </c>
      <c r="H126" s="9">
        <v>138.6</v>
      </c>
      <c r="I126" s="6">
        <v>5.5</v>
      </c>
      <c r="J126" s="9">
        <v>61.3</v>
      </c>
      <c r="K126" s="6">
        <v>11.5</v>
      </c>
      <c r="L126" s="8">
        <v>40.799999999999997</v>
      </c>
      <c r="M126" s="8">
        <v>37.200000000000003</v>
      </c>
      <c r="N126" s="11">
        <v>159.69999999999999</v>
      </c>
      <c r="O126" s="6">
        <v>5.7</v>
      </c>
      <c r="P126" s="6">
        <v>3.6</v>
      </c>
      <c r="Q126" s="6">
        <v>8.4</v>
      </c>
      <c r="R126" s="7">
        <v>34</v>
      </c>
      <c r="S126" s="6">
        <v>10.8</v>
      </c>
      <c r="T126" s="6">
        <v>11.3</v>
      </c>
      <c r="U126" s="8">
        <v>150.19999999999999</v>
      </c>
      <c r="V126" s="9">
        <v>144.19999999999999</v>
      </c>
      <c r="W126" s="6">
        <v>10.6</v>
      </c>
      <c r="X126" s="6">
        <v>3.4</v>
      </c>
      <c r="Y126" s="6">
        <v>4</v>
      </c>
      <c r="Z126" s="6">
        <v>4.5999999999999996</v>
      </c>
      <c r="AA126" s="7">
        <v>30.3</v>
      </c>
      <c r="AB126" s="11">
        <v>192.5</v>
      </c>
      <c r="AC126" s="9">
        <v>85.2</v>
      </c>
      <c r="AD126" s="6">
        <v>6.4</v>
      </c>
      <c r="AE126" s="9">
        <v>143</v>
      </c>
      <c r="AF126" s="9">
        <v>95.2</v>
      </c>
      <c r="AG126" s="8">
        <v>42.5</v>
      </c>
      <c r="AH126" s="7">
        <v>12.9</v>
      </c>
      <c r="AI126" s="7">
        <v>13.1</v>
      </c>
    </row>
    <row r="127" spans="1:35" x14ac:dyDescent="0.25">
      <c r="A127" s="4">
        <v>42981</v>
      </c>
      <c r="B127" s="9">
        <v>71.099999999999994</v>
      </c>
      <c r="C127" s="12">
        <v>176.9</v>
      </c>
      <c r="D127" s="7">
        <v>14.9</v>
      </c>
      <c r="E127" s="6">
        <v>6.3</v>
      </c>
      <c r="F127" s="11">
        <v>181.1</v>
      </c>
      <c r="G127" s="7">
        <v>14.6</v>
      </c>
      <c r="H127" s="9">
        <v>123.9</v>
      </c>
      <c r="I127" s="8">
        <v>40.200000000000003</v>
      </c>
      <c r="J127" s="9">
        <v>133.30000000000001</v>
      </c>
      <c r="K127" s="7">
        <v>17.899999999999999</v>
      </c>
      <c r="L127" s="11">
        <v>174.2</v>
      </c>
      <c r="M127" s="11">
        <v>193.5</v>
      </c>
      <c r="N127" s="11">
        <v>243.9</v>
      </c>
      <c r="O127" s="7">
        <v>18.399999999999999</v>
      </c>
      <c r="P127" s="6">
        <v>10.5</v>
      </c>
      <c r="Q127" s="7">
        <v>17</v>
      </c>
      <c r="R127" s="11">
        <v>204.2</v>
      </c>
      <c r="S127" s="7">
        <v>14.3</v>
      </c>
      <c r="T127" s="8">
        <v>39.4</v>
      </c>
      <c r="U127" s="9">
        <v>198.5</v>
      </c>
      <c r="V127" s="11">
        <v>155.5</v>
      </c>
      <c r="W127" s="7">
        <v>13.2</v>
      </c>
      <c r="X127" s="6">
        <v>5.9</v>
      </c>
      <c r="Y127" s="7">
        <v>16.2</v>
      </c>
      <c r="Z127" s="7">
        <v>14.8</v>
      </c>
      <c r="AA127" s="9">
        <v>59.1</v>
      </c>
      <c r="AB127" s="14">
        <v>282.89999999999998</v>
      </c>
      <c r="AC127" s="11">
        <v>185.9</v>
      </c>
      <c r="AD127" s="6">
        <v>8.1</v>
      </c>
      <c r="AE127" s="11">
        <v>154.69999999999999</v>
      </c>
      <c r="AF127" s="11">
        <v>159.1</v>
      </c>
      <c r="AG127" s="11">
        <v>199.8</v>
      </c>
      <c r="AH127" s="9">
        <v>92.3</v>
      </c>
      <c r="AI127" s="9">
        <v>55.5</v>
      </c>
    </row>
    <row r="128" spans="1:35" x14ac:dyDescent="0.25">
      <c r="A128" s="4">
        <v>42982</v>
      </c>
      <c r="B128" s="8">
        <v>49.2</v>
      </c>
      <c r="C128" s="9">
        <v>140.19999999999999</v>
      </c>
      <c r="D128" s="7">
        <v>32.700000000000003</v>
      </c>
      <c r="E128" s="6">
        <v>10</v>
      </c>
      <c r="F128" s="9">
        <v>119.2</v>
      </c>
      <c r="G128" s="8">
        <v>41.6</v>
      </c>
      <c r="H128" s="9">
        <v>126.2</v>
      </c>
      <c r="I128" s="7">
        <v>33.200000000000003</v>
      </c>
      <c r="J128" s="9">
        <v>105.7</v>
      </c>
      <c r="K128" s="7">
        <v>27.9</v>
      </c>
      <c r="L128" s="9">
        <v>128.19999999999999</v>
      </c>
      <c r="M128" s="11">
        <v>189.1</v>
      </c>
      <c r="N128" s="11">
        <v>209.3</v>
      </c>
      <c r="O128" s="8">
        <v>41.5</v>
      </c>
      <c r="P128" s="6">
        <v>10.5</v>
      </c>
      <c r="Q128" s="8">
        <v>36.799999999999997</v>
      </c>
      <c r="R128" s="9">
        <v>106.6</v>
      </c>
      <c r="S128" s="7">
        <v>27.1</v>
      </c>
      <c r="T128" s="8">
        <v>54.4</v>
      </c>
      <c r="U128" s="8">
        <v>144.9</v>
      </c>
      <c r="V128" s="11">
        <v>185.7</v>
      </c>
      <c r="W128" s="7">
        <v>20.2</v>
      </c>
      <c r="X128" s="6">
        <v>8.4</v>
      </c>
      <c r="Y128" s="7">
        <v>15.4</v>
      </c>
      <c r="Z128" s="8">
        <v>45.1</v>
      </c>
      <c r="AA128" s="8">
        <v>55.2</v>
      </c>
      <c r="AB128" s="11">
        <v>151.5</v>
      </c>
      <c r="AC128" s="9">
        <v>84.3</v>
      </c>
      <c r="AD128" s="7">
        <v>25.4</v>
      </c>
      <c r="AE128" s="8">
        <v>54.5</v>
      </c>
      <c r="AF128" s="9">
        <v>106.7</v>
      </c>
      <c r="AG128" s="11">
        <v>185</v>
      </c>
      <c r="AH128" s="9">
        <v>119.7</v>
      </c>
      <c r="AI128" s="9">
        <v>58.6</v>
      </c>
    </row>
    <row r="129" spans="1:35" x14ac:dyDescent="0.25">
      <c r="A129" s="4">
        <v>42983</v>
      </c>
      <c r="B129" s="9">
        <v>85.6</v>
      </c>
      <c r="C129" s="10">
        <v>257.8</v>
      </c>
      <c r="D129" s="8">
        <v>41.1</v>
      </c>
      <c r="E129" s="9">
        <v>56.6</v>
      </c>
      <c r="F129" s="9">
        <v>56.9</v>
      </c>
      <c r="G129" s="8">
        <v>49.3</v>
      </c>
      <c r="H129" s="9">
        <v>91.7</v>
      </c>
      <c r="I129" s="8">
        <v>44.8</v>
      </c>
      <c r="J129" s="9">
        <v>70.8</v>
      </c>
      <c r="K129" s="8">
        <v>50.9</v>
      </c>
      <c r="L129" s="9">
        <v>87.3</v>
      </c>
      <c r="M129" s="9">
        <v>122.7</v>
      </c>
      <c r="N129" s="11">
        <v>211.1</v>
      </c>
      <c r="O129" s="9">
        <v>112.9</v>
      </c>
      <c r="P129" s="8">
        <v>52.7</v>
      </c>
      <c r="Q129" s="8">
        <v>38.799999999999997</v>
      </c>
      <c r="R129" s="7">
        <v>35.4</v>
      </c>
      <c r="S129" s="8">
        <v>42.4</v>
      </c>
      <c r="T129" s="7">
        <v>18.3</v>
      </c>
      <c r="U129" s="9">
        <v>247.8</v>
      </c>
      <c r="V129" s="9">
        <v>145.6</v>
      </c>
      <c r="W129" s="9">
        <v>142</v>
      </c>
      <c r="X129" s="8">
        <v>49.4</v>
      </c>
      <c r="Y129" s="9">
        <v>90.5</v>
      </c>
      <c r="Z129" s="9">
        <v>75.599999999999994</v>
      </c>
      <c r="AA129" s="9">
        <v>66.7</v>
      </c>
      <c r="AB129" s="11">
        <v>207.5</v>
      </c>
      <c r="AC129" s="7">
        <v>34.200000000000003</v>
      </c>
      <c r="AD129" s="9">
        <v>73.599999999999994</v>
      </c>
      <c r="AE129" s="9">
        <v>65.8</v>
      </c>
      <c r="AF129" s="9">
        <v>56.3</v>
      </c>
      <c r="AG129" s="11">
        <v>189.9</v>
      </c>
      <c r="AH129" s="9">
        <v>85.5</v>
      </c>
      <c r="AI129" s="9">
        <v>115</v>
      </c>
    </row>
    <row r="130" spans="1:35" x14ac:dyDescent="0.25">
      <c r="A130" s="4">
        <v>42984</v>
      </c>
      <c r="B130" s="8">
        <v>44.3</v>
      </c>
      <c r="C130" s="10">
        <v>305.7</v>
      </c>
      <c r="D130" s="9">
        <v>57.5</v>
      </c>
      <c r="E130" s="8">
        <v>45.6</v>
      </c>
      <c r="F130" s="11">
        <v>152.19999999999999</v>
      </c>
      <c r="G130" s="9">
        <v>58.6</v>
      </c>
      <c r="H130" s="11">
        <v>164.3</v>
      </c>
      <c r="I130" s="8">
        <v>42.9</v>
      </c>
      <c r="J130" s="9">
        <v>65</v>
      </c>
      <c r="K130" s="9">
        <v>73.7</v>
      </c>
      <c r="L130" s="9">
        <v>61.4</v>
      </c>
      <c r="M130" s="9">
        <v>61.7</v>
      </c>
      <c r="N130" s="11">
        <v>236.2</v>
      </c>
      <c r="O130" s="9">
        <v>84.6</v>
      </c>
      <c r="P130" s="8">
        <v>51.3</v>
      </c>
      <c r="Q130" s="9">
        <v>66.5</v>
      </c>
      <c r="R130" s="8">
        <v>43.4</v>
      </c>
      <c r="S130" s="9">
        <v>84.4</v>
      </c>
      <c r="T130" s="7">
        <v>19.2</v>
      </c>
      <c r="U130" s="11">
        <v>268.39999999999998</v>
      </c>
      <c r="V130" s="9">
        <v>73.7</v>
      </c>
      <c r="W130" s="11">
        <v>176.6</v>
      </c>
      <c r="X130" s="9">
        <v>58.6</v>
      </c>
      <c r="Y130" s="9">
        <v>72.900000000000006</v>
      </c>
      <c r="Z130" s="9">
        <v>55.6</v>
      </c>
      <c r="AA130" s="9">
        <v>148.30000000000001</v>
      </c>
      <c r="AB130" s="11">
        <v>246.3</v>
      </c>
      <c r="AC130" s="7">
        <v>18.3</v>
      </c>
      <c r="AD130" s="8">
        <v>43.4</v>
      </c>
      <c r="AE130" s="9">
        <v>122.6</v>
      </c>
      <c r="AF130" s="11">
        <v>209.7</v>
      </c>
      <c r="AG130" s="9">
        <v>68.2</v>
      </c>
      <c r="AH130" s="9">
        <v>65</v>
      </c>
      <c r="AI130" s="11">
        <v>203.2</v>
      </c>
    </row>
    <row r="131" spans="1:35" x14ac:dyDescent="0.25">
      <c r="A131" s="4">
        <v>42985</v>
      </c>
      <c r="B131" s="7">
        <v>22.6</v>
      </c>
      <c r="C131" s="9">
        <v>122.9</v>
      </c>
      <c r="D131" s="9">
        <v>91.8</v>
      </c>
      <c r="E131" s="7">
        <v>23.3</v>
      </c>
      <c r="F131" s="9">
        <v>70.5</v>
      </c>
      <c r="G131" s="9">
        <v>79.400000000000006</v>
      </c>
      <c r="H131" s="9">
        <v>115.8</v>
      </c>
      <c r="I131" s="7">
        <v>21.2</v>
      </c>
      <c r="J131" s="8">
        <v>37.1</v>
      </c>
      <c r="K131" s="9">
        <v>92.9</v>
      </c>
      <c r="L131" s="7">
        <v>32.6</v>
      </c>
      <c r="M131" s="7">
        <v>28.6</v>
      </c>
      <c r="N131" s="9">
        <v>122.8</v>
      </c>
      <c r="O131" s="7">
        <v>33.700000000000003</v>
      </c>
      <c r="P131" s="7">
        <v>25</v>
      </c>
      <c r="Q131" s="9">
        <v>89.1</v>
      </c>
      <c r="R131" s="7">
        <v>16</v>
      </c>
      <c r="S131" s="9">
        <v>128.6</v>
      </c>
      <c r="T131" s="6">
        <v>11.8</v>
      </c>
      <c r="U131" s="8">
        <v>140.1</v>
      </c>
      <c r="V131" s="9">
        <v>63.9</v>
      </c>
      <c r="W131" s="9">
        <v>122.8</v>
      </c>
      <c r="X131" s="7">
        <v>17.8</v>
      </c>
      <c r="Y131" s="7">
        <v>26.4</v>
      </c>
      <c r="Z131" s="7">
        <v>25.5</v>
      </c>
      <c r="AA131" s="9">
        <v>112.5</v>
      </c>
      <c r="AB131" s="9">
        <v>142.4</v>
      </c>
      <c r="AC131" s="8">
        <v>38.6</v>
      </c>
      <c r="AD131" s="7">
        <v>23.1</v>
      </c>
      <c r="AE131" s="9">
        <v>85</v>
      </c>
      <c r="AF131" s="11">
        <v>210.1</v>
      </c>
      <c r="AG131" s="7">
        <v>35.299999999999997</v>
      </c>
      <c r="AH131" s="8">
        <v>41.1</v>
      </c>
      <c r="AI131" s="9">
        <v>88.2</v>
      </c>
    </row>
    <row r="132" spans="1:35" x14ac:dyDescent="0.25">
      <c r="A132" s="4">
        <v>42986</v>
      </c>
      <c r="B132" s="6">
        <v>7.9</v>
      </c>
      <c r="C132" s="8">
        <v>46.6</v>
      </c>
      <c r="D132" s="9">
        <v>63.3</v>
      </c>
      <c r="E132" s="6">
        <v>7.9</v>
      </c>
      <c r="F132" s="9">
        <v>57.6</v>
      </c>
      <c r="G132" s="7">
        <v>18.2</v>
      </c>
      <c r="H132" s="7">
        <v>30.2</v>
      </c>
      <c r="I132" s="6">
        <v>5.7</v>
      </c>
      <c r="J132" s="7">
        <v>12.9</v>
      </c>
      <c r="K132" s="9">
        <v>84.7</v>
      </c>
      <c r="L132" s="6">
        <v>10.199999999999999</v>
      </c>
      <c r="M132" s="6">
        <v>9.8000000000000007</v>
      </c>
      <c r="N132" s="7">
        <v>32.4</v>
      </c>
      <c r="O132" s="6">
        <v>9.4</v>
      </c>
      <c r="P132" s="6">
        <v>9.4</v>
      </c>
      <c r="Q132" s="8">
        <v>37.799999999999997</v>
      </c>
      <c r="R132" s="7">
        <v>21.4</v>
      </c>
      <c r="S132" s="9">
        <v>58.5</v>
      </c>
      <c r="T132" s="6">
        <v>9.6999999999999993</v>
      </c>
      <c r="U132" s="8">
        <v>42.6</v>
      </c>
      <c r="V132" s="7">
        <v>15</v>
      </c>
      <c r="W132" s="8">
        <v>42.9</v>
      </c>
      <c r="X132" s="6">
        <v>8.6999999999999993</v>
      </c>
      <c r="Y132" s="6">
        <v>9.1999999999999993</v>
      </c>
      <c r="Z132" s="6">
        <v>10.5</v>
      </c>
      <c r="AA132" s="8">
        <v>42.7</v>
      </c>
      <c r="AB132" s="13">
        <v>39.9</v>
      </c>
      <c r="AC132" s="7">
        <v>21.7</v>
      </c>
      <c r="AD132" s="6">
        <v>8.3000000000000007</v>
      </c>
      <c r="AE132" s="7">
        <v>34.6</v>
      </c>
      <c r="AF132" s="9">
        <v>85.3</v>
      </c>
      <c r="AG132" s="6">
        <v>8.5</v>
      </c>
      <c r="AH132" s="6">
        <v>11.1</v>
      </c>
      <c r="AI132" s="9">
        <v>68.599999999999994</v>
      </c>
    </row>
    <row r="133" spans="1:35" x14ac:dyDescent="0.25">
      <c r="A133" s="4">
        <v>42987</v>
      </c>
      <c r="B133" s="6">
        <v>3.8</v>
      </c>
      <c r="C133" s="7">
        <v>26.7</v>
      </c>
      <c r="D133" s="7">
        <v>20.7</v>
      </c>
      <c r="E133" s="6">
        <v>3.6</v>
      </c>
      <c r="F133" s="7">
        <v>25.8</v>
      </c>
      <c r="G133" s="7">
        <v>19.399999999999999</v>
      </c>
      <c r="H133" s="7">
        <v>25.6</v>
      </c>
      <c r="I133" s="6">
        <v>2.5</v>
      </c>
      <c r="J133" s="6">
        <v>7.8</v>
      </c>
      <c r="K133" s="7">
        <v>26.1</v>
      </c>
      <c r="L133" s="6">
        <v>7.2</v>
      </c>
      <c r="M133" s="6">
        <v>7.1</v>
      </c>
      <c r="N133" s="7">
        <v>22.7</v>
      </c>
      <c r="O133" s="6">
        <v>4</v>
      </c>
      <c r="P133" s="6">
        <v>3.5</v>
      </c>
      <c r="Q133" s="7">
        <v>21.2</v>
      </c>
      <c r="R133" s="7">
        <v>26.4</v>
      </c>
      <c r="S133" s="7">
        <v>23.8</v>
      </c>
      <c r="T133" s="7">
        <v>13.2</v>
      </c>
      <c r="U133" s="7">
        <v>27.3</v>
      </c>
      <c r="V133" s="7">
        <v>14.5</v>
      </c>
      <c r="W133" s="7">
        <v>25.5</v>
      </c>
      <c r="X133" s="6">
        <v>4.0999999999999996</v>
      </c>
      <c r="Y133" s="6">
        <v>4</v>
      </c>
      <c r="Z133" s="6">
        <v>5.0999999999999996</v>
      </c>
      <c r="AA133" s="7">
        <v>22.6</v>
      </c>
      <c r="AB133" s="7">
        <v>25.8</v>
      </c>
      <c r="AC133" s="6">
        <v>10.3</v>
      </c>
      <c r="AD133" s="6">
        <v>3.3</v>
      </c>
      <c r="AE133" s="7">
        <v>21.8</v>
      </c>
      <c r="AF133" s="9">
        <v>56.2</v>
      </c>
      <c r="AG133" s="6">
        <v>4</v>
      </c>
      <c r="AH133" s="6">
        <v>6</v>
      </c>
      <c r="AI133" s="8">
        <v>39.4</v>
      </c>
    </row>
    <row r="134" spans="1:35" x14ac:dyDescent="0.25">
      <c r="A134" s="4">
        <v>42988</v>
      </c>
      <c r="B134" s="6">
        <v>2.4</v>
      </c>
      <c r="C134" s="7">
        <v>18.3</v>
      </c>
      <c r="D134" s="7">
        <v>12.3</v>
      </c>
      <c r="E134" s="6">
        <v>2.5</v>
      </c>
      <c r="F134" s="7">
        <v>15.5</v>
      </c>
      <c r="G134" s="7">
        <v>13.2</v>
      </c>
      <c r="H134" s="7">
        <v>14.4</v>
      </c>
      <c r="I134" s="6">
        <v>1.7</v>
      </c>
      <c r="J134" s="6">
        <v>5.8</v>
      </c>
      <c r="K134" s="7">
        <v>12.4</v>
      </c>
      <c r="L134" s="6">
        <v>5.4</v>
      </c>
      <c r="M134" s="6">
        <v>5.3</v>
      </c>
      <c r="N134" s="7">
        <v>12.1</v>
      </c>
      <c r="O134" s="6">
        <v>3.4</v>
      </c>
      <c r="P134" s="6">
        <v>2.5</v>
      </c>
      <c r="Q134" s="7">
        <v>12.4</v>
      </c>
      <c r="R134" s="7">
        <v>22</v>
      </c>
      <c r="S134" s="7">
        <v>12.2</v>
      </c>
      <c r="T134" s="7">
        <v>15.7</v>
      </c>
      <c r="U134" s="7">
        <v>20</v>
      </c>
      <c r="V134" s="6">
        <v>10</v>
      </c>
      <c r="W134" s="7">
        <v>14.4</v>
      </c>
      <c r="X134" s="6">
        <v>3.3</v>
      </c>
      <c r="Y134" s="6">
        <v>3.1</v>
      </c>
      <c r="Z134" s="6">
        <v>3.1</v>
      </c>
      <c r="AA134" s="6">
        <v>10.3</v>
      </c>
      <c r="AB134" s="7">
        <v>14.6</v>
      </c>
      <c r="AC134" s="6">
        <v>7.9</v>
      </c>
      <c r="AD134" s="6">
        <v>2.9</v>
      </c>
      <c r="AE134" s="7">
        <v>20.6</v>
      </c>
      <c r="AF134" s="7">
        <v>20</v>
      </c>
      <c r="AG134" s="6">
        <v>0.2</v>
      </c>
      <c r="AH134" s="6">
        <v>2.4</v>
      </c>
      <c r="AI134" s="8">
        <v>47.8</v>
      </c>
    </row>
    <row r="135" spans="1:35" x14ac:dyDescent="0.25">
      <c r="A135" s="4">
        <v>42989</v>
      </c>
      <c r="B135" s="7">
        <v>12.5</v>
      </c>
      <c r="C135" s="7">
        <v>21.4</v>
      </c>
      <c r="D135" s="6">
        <v>8.6999999999999993</v>
      </c>
      <c r="E135" s="6">
        <v>3.8</v>
      </c>
      <c r="F135" s="6">
        <v>9.8000000000000007</v>
      </c>
      <c r="G135" s="6">
        <v>9.6</v>
      </c>
      <c r="H135" s="7">
        <v>21.9</v>
      </c>
      <c r="I135" s="7">
        <v>13.7</v>
      </c>
      <c r="J135" s="7">
        <v>19.3</v>
      </c>
      <c r="K135" s="6">
        <v>8.5</v>
      </c>
      <c r="L135" s="7">
        <v>16.600000000000001</v>
      </c>
      <c r="M135" s="7">
        <v>17.3</v>
      </c>
      <c r="N135" s="7">
        <v>20.3</v>
      </c>
      <c r="O135" s="6">
        <v>5.3</v>
      </c>
      <c r="P135" s="6">
        <v>4</v>
      </c>
      <c r="Q135" s="6">
        <v>8.8000000000000007</v>
      </c>
      <c r="R135" s="6">
        <v>11.8</v>
      </c>
      <c r="S135" s="6">
        <v>10</v>
      </c>
      <c r="T135" s="6">
        <v>9.5</v>
      </c>
      <c r="U135" s="7">
        <v>25.4</v>
      </c>
      <c r="V135" s="7">
        <v>16.3</v>
      </c>
      <c r="W135" s="6">
        <v>11.7</v>
      </c>
      <c r="X135" s="6">
        <v>4.5</v>
      </c>
      <c r="Y135" s="6">
        <v>4.4000000000000004</v>
      </c>
      <c r="Z135" s="6">
        <v>11.7</v>
      </c>
      <c r="AA135" s="6">
        <v>11.8</v>
      </c>
      <c r="AB135" s="7">
        <v>26.5</v>
      </c>
      <c r="AC135" s="7">
        <v>15.6</v>
      </c>
      <c r="AD135" s="6">
        <v>10.7</v>
      </c>
      <c r="AE135" s="7">
        <v>34.4</v>
      </c>
      <c r="AF135" s="7">
        <v>14.5</v>
      </c>
      <c r="AG135" s="7">
        <v>13.5</v>
      </c>
      <c r="AH135" s="6">
        <v>10.5</v>
      </c>
      <c r="AI135" s="8">
        <v>47.5</v>
      </c>
    </row>
    <row r="136" spans="1:35" x14ac:dyDescent="0.25">
      <c r="A136" s="4">
        <v>42990</v>
      </c>
      <c r="B136" s="6">
        <v>3.4</v>
      </c>
      <c r="C136" s="7">
        <v>27.1</v>
      </c>
      <c r="D136" s="6">
        <v>8.9</v>
      </c>
      <c r="E136" s="6">
        <v>2.8</v>
      </c>
      <c r="F136" s="7">
        <v>23.8</v>
      </c>
      <c r="G136" s="6">
        <v>9.8000000000000007</v>
      </c>
      <c r="H136" s="7">
        <v>23.4</v>
      </c>
      <c r="I136" s="6">
        <v>2.8</v>
      </c>
      <c r="J136" s="7">
        <v>12.4</v>
      </c>
      <c r="K136" s="6">
        <v>8.6999999999999993</v>
      </c>
      <c r="L136" s="6">
        <v>10.199999999999999</v>
      </c>
      <c r="M136" s="7">
        <v>14.7</v>
      </c>
      <c r="N136" s="7">
        <v>21.9</v>
      </c>
      <c r="O136" s="6">
        <v>4.0999999999999996</v>
      </c>
      <c r="P136" s="6">
        <v>2.7</v>
      </c>
      <c r="Q136" s="6">
        <v>9.6999999999999993</v>
      </c>
      <c r="R136" s="7">
        <v>22.3</v>
      </c>
      <c r="S136" s="6">
        <v>11.1</v>
      </c>
      <c r="T136" s="7">
        <v>16.100000000000001</v>
      </c>
      <c r="U136" s="7">
        <v>26.4</v>
      </c>
      <c r="V136" s="7">
        <v>18.8</v>
      </c>
      <c r="W136" s="7">
        <v>18.399999999999999</v>
      </c>
      <c r="X136" s="6">
        <v>2.9</v>
      </c>
      <c r="Y136" s="6">
        <v>3.3</v>
      </c>
      <c r="Z136" s="6">
        <v>4.2</v>
      </c>
      <c r="AA136" s="7">
        <v>16.2</v>
      </c>
      <c r="AB136" s="7">
        <v>25.9</v>
      </c>
      <c r="AC136" s="7">
        <v>15.6</v>
      </c>
      <c r="AD136" s="6">
        <v>4.2</v>
      </c>
      <c r="AE136" s="7">
        <v>33.6</v>
      </c>
      <c r="AF136" s="7">
        <v>23.1</v>
      </c>
      <c r="AG136" s="6">
        <v>10.7</v>
      </c>
      <c r="AH136" s="6">
        <v>10.7</v>
      </c>
      <c r="AI136" s="8">
        <v>49.8</v>
      </c>
    </row>
    <row r="137" spans="1:35" x14ac:dyDescent="0.25">
      <c r="A137" s="4">
        <v>42991</v>
      </c>
      <c r="B137" s="6">
        <v>2.8</v>
      </c>
      <c r="C137" s="7">
        <v>22.7</v>
      </c>
      <c r="D137" s="7">
        <v>20.2</v>
      </c>
      <c r="E137" s="6">
        <v>2.9</v>
      </c>
      <c r="F137" s="7">
        <v>31.5</v>
      </c>
      <c r="G137" s="7">
        <v>14.7</v>
      </c>
      <c r="H137" s="7">
        <v>14.3</v>
      </c>
      <c r="I137" s="6">
        <v>2.2000000000000002</v>
      </c>
      <c r="J137" s="6">
        <v>5.7</v>
      </c>
      <c r="K137" s="7">
        <v>16.2</v>
      </c>
      <c r="L137" s="6">
        <v>5.7</v>
      </c>
      <c r="M137" s="6">
        <v>5.8</v>
      </c>
      <c r="N137" s="7">
        <v>15.8</v>
      </c>
      <c r="O137" s="6">
        <v>3.4</v>
      </c>
      <c r="P137" s="6">
        <v>2.8</v>
      </c>
      <c r="Q137" s="7">
        <v>19.7</v>
      </c>
      <c r="R137" s="7">
        <v>26.1</v>
      </c>
      <c r="S137" s="7">
        <v>25.4</v>
      </c>
      <c r="T137" s="6">
        <v>11.4</v>
      </c>
      <c r="U137" s="7">
        <v>23.5</v>
      </c>
      <c r="V137" s="6">
        <v>6.3</v>
      </c>
      <c r="W137" s="8">
        <v>49.1</v>
      </c>
      <c r="X137" s="6">
        <v>3.4</v>
      </c>
      <c r="Y137" s="6">
        <v>3.5</v>
      </c>
      <c r="Z137" s="6">
        <v>3.3</v>
      </c>
      <c r="AA137" s="7">
        <v>19.399999999999999</v>
      </c>
      <c r="AB137" s="7">
        <v>18.899999999999999</v>
      </c>
      <c r="AC137" s="6">
        <v>7.2</v>
      </c>
      <c r="AD137" s="6">
        <v>2.9</v>
      </c>
      <c r="AE137" s="7">
        <v>25.1</v>
      </c>
      <c r="AF137" s="8">
        <v>38.5</v>
      </c>
      <c r="AG137" s="6">
        <v>2.5</v>
      </c>
      <c r="AH137" s="6">
        <v>2.4</v>
      </c>
      <c r="AI137" s="9">
        <v>93.5</v>
      </c>
    </row>
    <row r="138" spans="1:35" x14ac:dyDescent="0.25">
      <c r="A138" s="4">
        <v>42992</v>
      </c>
      <c r="B138" s="6">
        <v>3.6</v>
      </c>
      <c r="C138" s="6">
        <v>8.9</v>
      </c>
      <c r="D138" s="7">
        <v>18.600000000000001</v>
      </c>
      <c r="E138" s="6">
        <v>11.7</v>
      </c>
      <c r="F138" s="7">
        <v>18.3</v>
      </c>
      <c r="G138" s="7">
        <v>26.5</v>
      </c>
      <c r="H138" s="7">
        <v>13.7</v>
      </c>
      <c r="I138" s="6">
        <v>2.9</v>
      </c>
      <c r="J138" s="6">
        <v>6.2</v>
      </c>
      <c r="K138" s="7">
        <v>17.3</v>
      </c>
      <c r="L138" s="6">
        <v>6.1</v>
      </c>
      <c r="M138" s="6">
        <v>6.3</v>
      </c>
      <c r="N138" s="7">
        <v>14.2</v>
      </c>
      <c r="O138" s="6">
        <v>11.7</v>
      </c>
      <c r="P138" s="6">
        <v>10.9</v>
      </c>
      <c r="Q138" s="8">
        <v>46.6</v>
      </c>
      <c r="R138" s="7">
        <v>15.7</v>
      </c>
      <c r="S138" s="7">
        <v>27.5</v>
      </c>
      <c r="T138" s="7">
        <v>19.5</v>
      </c>
      <c r="U138" s="6">
        <v>8.8000000000000007</v>
      </c>
      <c r="V138" s="6">
        <v>5.8</v>
      </c>
      <c r="W138" s="7">
        <v>18.7</v>
      </c>
      <c r="X138" s="6">
        <v>7.8</v>
      </c>
      <c r="Y138" s="6">
        <v>9</v>
      </c>
      <c r="Z138" s="6">
        <v>5.3</v>
      </c>
      <c r="AA138" s="7">
        <v>26.7</v>
      </c>
      <c r="AB138" s="7">
        <v>12.1</v>
      </c>
      <c r="AC138" s="6">
        <v>7.7</v>
      </c>
      <c r="AD138" s="6">
        <v>3.5</v>
      </c>
      <c r="AE138" s="6">
        <v>7.9</v>
      </c>
      <c r="AF138" s="7">
        <v>21.9</v>
      </c>
      <c r="AG138" s="6">
        <v>5.4</v>
      </c>
      <c r="AH138" s="6">
        <v>3.5</v>
      </c>
      <c r="AI138" s="9">
        <v>92.2</v>
      </c>
    </row>
    <row r="139" spans="1:35" x14ac:dyDescent="0.25">
      <c r="A139" s="4">
        <v>42993</v>
      </c>
      <c r="B139" s="6">
        <v>9.4</v>
      </c>
      <c r="C139" s="7">
        <v>20.399999999999999</v>
      </c>
      <c r="D139" s="7">
        <v>12.8</v>
      </c>
      <c r="E139" s="6">
        <v>8.6999999999999993</v>
      </c>
      <c r="F139" s="7">
        <v>21.4</v>
      </c>
      <c r="G139" s="7">
        <v>16.899999999999999</v>
      </c>
      <c r="H139" s="7">
        <v>25.9</v>
      </c>
      <c r="I139" s="6">
        <v>8.3000000000000007</v>
      </c>
      <c r="J139" s="7">
        <v>17.8</v>
      </c>
      <c r="K139" s="7">
        <v>15.5</v>
      </c>
      <c r="L139" s="7">
        <v>29.6</v>
      </c>
      <c r="M139" s="7">
        <v>32.4</v>
      </c>
      <c r="N139" s="7">
        <v>30.2</v>
      </c>
      <c r="O139" s="7">
        <v>20.5</v>
      </c>
      <c r="P139" s="6">
        <v>5.4</v>
      </c>
      <c r="Q139" s="7">
        <v>15.2</v>
      </c>
      <c r="R139" s="7">
        <v>20.100000000000001</v>
      </c>
      <c r="S139" s="7">
        <v>12.9</v>
      </c>
      <c r="T139" s="7">
        <v>17</v>
      </c>
      <c r="U139" s="7">
        <v>22.4</v>
      </c>
      <c r="V139" s="7">
        <v>26.8</v>
      </c>
      <c r="W139" s="7">
        <v>17.899999999999999</v>
      </c>
      <c r="X139" s="6">
        <v>7.2</v>
      </c>
      <c r="Y139" s="6">
        <v>10.6</v>
      </c>
      <c r="Z139" s="6">
        <v>9.1999999999999993</v>
      </c>
      <c r="AA139" s="7">
        <v>32.6</v>
      </c>
      <c r="AB139" s="13">
        <v>36.799999999999997</v>
      </c>
      <c r="AC139" s="7">
        <v>24.5</v>
      </c>
      <c r="AD139" s="6">
        <v>7.9</v>
      </c>
      <c r="AE139" s="8">
        <v>45.4</v>
      </c>
      <c r="AF139" s="7">
        <v>27.9</v>
      </c>
      <c r="AG139" s="7">
        <v>33.6</v>
      </c>
      <c r="AH139" s="6">
        <v>11.2</v>
      </c>
      <c r="AI139" s="9">
        <v>121.2</v>
      </c>
    </row>
    <row r="140" spans="1:35" x14ac:dyDescent="0.25">
      <c r="A140" s="4">
        <v>42994</v>
      </c>
      <c r="B140" s="7">
        <v>26.4</v>
      </c>
      <c r="C140" s="9">
        <v>57.5</v>
      </c>
      <c r="D140" s="6">
        <v>11.3</v>
      </c>
      <c r="E140" s="8">
        <v>38.200000000000003</v>
      </c>
      <c r="F140" s="7">
        <v>25.2</v>
      </c>
      <c r="G140" s="7">
        <v>16.399999999999999</v>
      </c>
      <c r="H140" s="8">
        <v>53.5</v>
      </c>
      <c r="I140" s="7">
        <v>18.8</v>
      </c>
      <c r="J140" s="7">
        <v>23.9</v>
      </c>
      <c r="K140" s="6">
        <v>12</v>
      </c>
      <c r="L140" s="8">
        <v>40.1</v>
      </c>
      <c r="M140" s="8">
        <v>36.200000000000003</v>
      </c>
      <c r="N140" s="8">
        <v>53</v>
      </c>
      <c r="O140" s="9">
        <v>79</v>
      </c>
      <c r="P140" s="8">
        <v>38</v>
      </c>
      <c r="Q140" s="7">
        <v>14.1</v>
      </c>
      <c r="R140" s="7">
        <v>31</v>
      </c>
      <c r="S140" s="7">
        <v>14.4</v>
      </c>
      <c r="T140" s="7">
        <v>16.7</v>
      </c>
      <c r="U140" s="8">
        <v>60.1</v>
      </c>
      <c r="V140" s="8">
        <v>37.9</v>
      </c>
      <c r="W140" s="7">
        <v>14.8</v>
      </c>
      <c r="X140" s="7">
        <v>30.6</v>
      </c>
      <c r="Y140" s="9">
        <v>61.4</v>
      </c>
      <c r="Z140" s="8">
        <v>41.4</v>
      </c>
      <c r="AA140" s="8">
        <v>36.700000000000003</v>
      </c>
      <c r="AB140" s="9">
        <v>66.599999999999994</v>
      </c>
      <c r="AC140" s="8">
        <v>40.700000000000003</v>
      </c>
      <c r="AD140" s="7">
        <v>23.8</v>
      </c>
      <c r="AE140" s="9">
        <v>68.599999999999994</v>
      </c>
      <c r="AF140" s="7">
        <v>31.6</v>
      </c>
      <c r="AG140" s="8">
        <v>36.6</v>
      </c>
      <c r="AH140" s="8">
        <v>36</v>
      </c>
      <c r="AI140" s="7">
        <v>20.7</v>
      </c>
    </row>
    <row r="141" spans="1:35" x14ac:dyDescent="0.25">
      <c r="A141" s="4">
        <v>42995</v>
      </c>
      <c r="B141" s="6">
        <v>3.1</v>
      </c>
      <c r="C141" s="8">
        <v>40.9</v>
      </c>
      <c r="D141" s="7">
        <v>14.1</v>
      </c>
      <c r="E141" s="6">
        <v>5.5</v>
      </c>
      <c r="F141" s="7">
        <v>32.799999999999997</v>
      </c>
      <c r="G141" s="7">
        <v>17.7</v>
      </c>
      <c r="H141" s="7">
        <v>23.6</v>
      </c>
      <c r="I141" s="6">
        <v>2.4</v>
      </c>
      <c r="J141" s="6">
        <v>7.3</v>
      </c>
      <c r="K141" s="7">
        <v>18.399999999999999</v>
      </c>
      <c r="L141" s="6">
        <v>6</v>
      </c>
      <c r="M141" s="6">
        <v>5.8</v>
      </c>
      <c r="N141" s="7">
        <v>30.1</v>
      </c>
      <c r="O141" s="6">
        <v>6</v>
      </c>
      <c r="P141" s="6">
        <v>6.2</v>
      </c>
      <c r="Q141" s="7">
        <v>23.9</v>
      </c>
      <c r="R141" s="7">
        <v>33.1</v>
      </c>
      <c r="S141" s="7">
        <v>17.399999999999999</v>
      </c>
      <c r="T141" s="7">
        <v>19.3</v>
      </c>
      <c r="U141" s="8">
        <v>40</v>
      </c>
      <c r="V141" s="7">
        <v>31.6</v>
      </c>
      <c r="W141" s="7">
        <v>27.5</v>
      </c>
      <c r="X141" s="6">
        <v>5.5</v>
      </c>
      <c r="Y141" s="6">
        <v>7</v>
      </c>
      <c r="Z141" s="6">
        <v>4.0999999999999996</v>
      </c>
      <c r="AA141" s="8">
        <v>41.1</v>
      </c>
      <c r="AB141" s="13">
        <v>40</v>
      </c>
      <c r="AC141" s="7">
        <v>12.9</v>
      </c>
      <c r="AD141" s="6">
        <v>3.8</v>
      </c>
      <c r="AE141" s="8">
        <v>35.6</v>
      </c>
      <c r="AF141" s="9">
        <v>61.3</v>
      </c>
      <c r="AG141" s="6">
        <v>5.9</v>
      </c>
      <c r="AH141" s="6">
        <v>10.6</v>
      </c>
      <c r="AI141" s="8">
        <v>41.2</v>
      </c>
    </row>
    <row r="142" spans="1:35" x14ac:dyDescent="0.25">
      <c r="A142" s="4">
        <v>42996</v>
      </c>
      <c r="B142" s="6">
        <v>2.4</v>
      </c>
      <c r="C142" s="6">
        <v>9.5</v>
      </c>
      <c r="D142" s="7">
        <v>13.8</v>
      </c>
      <c r="E142" s="6">
        <v>2</v>
      </c>
      <c r="F142" s="6">
        <v>6.7</v>
      </c>
      <c r="G142" s="6">
        <v>11.3</v>
      </c>
      <c r="H142" s="6">
        <v>7.6</v>
      </c>
      <c r="I142" s="6">
        <v>1.9</v>
      </c>
      <c r="J142" s="6">
        <v>5.0999999999999996</v>
      </c>
      <c r="K142" s="7">
        <v>14.8</v>
      </c>
      <c r="L142" s="6">
        <v>5</v>
      </c>
      <c r="M142" s="6">
        <v>5.3</v>
      </c>
      <c r="N142" s="6">
        <v>7.8</v>
      </c>
      <c r="O142" s="6">
        <v>2.2999999999999998</v>
      </c>
      <c r="P142" s="6">
        <v>1.8</v>
      </c>
      <c r="Q142" s="7">
        <v>12.6</v>
      </c>
      <c r="R142" s="6">
        <v>8.6</v>
      </c>
      <c r="S142" s="7">
        <v>14.5</v>
      </c>
      <c r="T142" s="6">
        <v>11</v>
      </c>
      <c r="U142" s="6">
        <v>8.6999999999999993</v>
      </c>
      <c r="V142" s="6">
        <v>5.2</v>
      </c>
      <c r="W142" s="7">
        <v>14.6</v>
      </c>
      <c r="X142" s="6">
        <v>2.2999999999999998</v>
      </c>
      <c r="Y142" s="6">
        <v>2.4</v>
      </c>
      <c r="Z142" s="6">
        <v>2.6</v>
      </c>
      <c r="AA142" s="6">
        <v>8.6999999999999993</v>
      </c>
      <c r="AB142" s="6">
        <v>8.3000000000000007</v>
      </c>
      <c r="AC142" s="6">
        <v>7</v>
      </c>
      <c r="AD142" s="6">
        <v>2.2999999999999998</v>
      </c>
      <c r="AE142" s="6">
        <v>8.1</v>
      </c>
      <c r="AF142" s="6">
        <v>7.6</v>
      </c>
      <c r="AG142" s="6">
        <v>1.5</v>
      </c>
      <c r="AH142" s="6">
        <v>3.1</v>
      </c>
      <c r="AI142" s="6">
        <v>8.3000000000000007</v>
      </c>
    </row>
    <row r="143" spans="1:35" x14ac:dyDescent="0.25">
      <c r="A143" s="4">
        <v>42997</v>
      </c>
      <c r="B143" s="6">
        <v>2.4</v>
      </c>
      <c r="C143" s="6">
        <v>7.9</v>
      </c>
      <c r="D143" s="6">
        <v>6.5</v>
      </c>
      <c r="E143" s="6">
        <v>2</v>
      </c>
      <c r="F143" s="6">
        <v>6.2</v>
      </c>
      <c r="G143" s="6">
        <v>6.4</v>
      </c>
      <c r="H143" s="6">
        <v>7.2</v>
      </c>
      <c r="I143" s="6">
        <v>2</v>
      </c>
      <c r="J143" s="6">
        <v>5.3</v>
      </c>
      <c r="K143" s="6">
        <v>6.3</v>
      </c>
      <c r="L143" s="6">
        <v>5</v>
      </c>
      <c r="M143" s="6">
        <v>5.4</v>
      </c>
      <c r="N143" s="6">
        <v>7.1</v>
      </c>
      <c r="O143" s="6">
        <v>1.9</v>
      </c>
      <c r="P143" s="6">
        <v>1.8</v>
      </c>
      <c r="Q143" s="6">
        <v>7.1</v>
      </c>
      <c r="R143" s="6">
        <v>7.1</v>
      </c>
      <c r="S143" s="6">
        <v>7.2</v>
      </c>
      <c r="T143" s="6">
        <v>6.5</v>
      </c>
      <c r="U143" s="6">
        <v>7.3</v>
      </c>
      <c r="V143" s="6">
        <v>5.0999999999999996</v>
      </c>
      <c r="W143" s="6">
        <v>6.5</v>
      </c>
      <c r="X143" s="6">
        <v>1.9</v>
      </c>
      <c r="Y143" s="6">
        <v>2.2999999999999998</v>
      </c>
      <c r="Z143" s="6">
        <v>2.2000000000000002</v>
      </c>
      <c r="AA143" s="6">
        <v>6.2</v>
      </c>
      <c r="AB143" s="6">
        <v>7.1</v>
      </c>
      <c r="AC143" s="6">
        <v>7.4</v>
      </c>
      <c r="AD143" s="6">
        <v>2</v>
      </c>
      <c r="AE143" s="6">
        <v>6.9</v>
      </c>
      <c r="AF143" s="6">
        <v>6.2</v>
      </c>
      <c r="AG143" s="6">
        <v>1.3</v>
      </c>
      <c r="AH143" s="6">
        <v>2.7</v>
      </c>
      <c r="AI143" s="6">
        <v>6.8</v>
      </c>
    </row>
    <row r="144" spans="1:35" x14ac:dyDescent="0.25">
      <c r="A144" s="4">
        <v>42998</v>
      </c>
      <c r="B144" s="6">
        <v>2.5</v>
      </c>
      <c r="C144" s="6">
        <v>7.2</v>
      </c>
      <c r="D144" s="6">
        <v>6.5</v>
      </c>
      <c r="E144" s="6">
        <v>3.3</v>
      </c>
      <c r="F144" s="6">
        <v>6.2</v>
      </c>
      <c r="G144" s="6">
        <v>6.5</v>
      </c>
      <c r="H144" s="6">
        <v>7</v>
      </c>
      <c r="I144" s="6">
        <v>1.5</v>
      </c>
      <c r="J144" s="6">
        <v>4.7</v>
      </c>
      <c r="K144" s="6">
        <v>6.2</v>
      </c>
      <c r="L144" s="6">
        <v>4.7</v>
      </c>
      <c r="M144" s="6">
        <v>5.0999999999999996</v>
      </c>
      <c r="N144" s="6">
        <v>7</v>
      </c>
      <c r="O144" s="6">
        <v>2.4</v>
      </c>
      <c r="P144" s="6">
        <v>2.2000000000000002</v>
      </c>
      <c r="Q144" s="6">
        <v>7.5</v>
      </c>
      <c r="R144" s="6">
        <v>6.6</v>
      </c>
      <c r="S144" s="6">
        <v>7.2</v>
      </c>
      <c r="T144" s="6">
        <v>7.1</v>
      </c>
      <c r="U144" s="6">
        <v>7</v>
      </c>
      <c r="V144" s="6">
        <v>4.9000000000000004</v>
      </c>
      <c r="W144" s="6">
        <v>6.4</v>
      </c>
      <c r="X144" s="6">
        <v>2.9</v>
      </c>
      <c r="Y144" s="6">
        <v>3.6</v>
      </c>
      <c r="Z144" s="6">
        <v>1.9</v>
      </c>
      <c r="AA144" s="6">
        <v>6.5</v>
      </c>
      <c r="AB144" s="6">
        <v>6.7</v>
      </c>
      <c r="AC144" s="6">
        <v>6.8</v>
      </c>
      <c r="AD144" s="6">
        <v>2</v>
      </c>
      <c r="AE144" s="6">
        <v>6.6</v>
      </c>
      <c r="AF144" s="6">
        <v>6.1</v>
      </c>
      <c r="AG144" s="6">
        <v>0.2</v>
      </c>
      <c r="AH144" s="6">
        <v>2.7</v>
      </c>
      <c r="AI144" s="6">
        <v>6.6</v>
      </c>
    </row>
    <row r="145" spans="1:35" x14ac:dyDescent="0.25">
      <c r="A145" s="4">
        <v>42999</v>
      </c>
      <c r="B145" s="6">
        <v>3.3</v>
      </c>
      <c r="C145" s="6">
        <v>7.1</v>
      </c>
      <c r="D145" s="6">
        <v>6.5</v>
      </c>
      <c r="E145" s="6">
        <v>4.0999999999999996</v>
      </c>
      <c r="F145" s="6">
        <v>6.3</v>
      </c>
      <c r="G145" s="6">
        <v>7.1</v>
      </c>
      <c r="H145" s="6">
        <v>7.5</v>
      </c>
      <c r="I145" s="6">
        <v>2</v>
      </c>
      <c r="J145" s="6">
        <v>6.3</v>
      </c>
      <c r="K145" s="6">
        <v>6.8</v>
      </c>
      <c r="L145" s="6">
        <v>5.0999999999999996</v>
      </c>
      <c r="M145" s="6">
        <v>5.6</v>
      </c>
      <c r="N145" s="6">
        <v>7</v>
      </c>
      <c r="O145" s="6">
        <v>4.7</v>
      </c>
      <c r="P145" s="6">
        <v>4</v>
      </c>
      <c r="Q145" s="6">
        <v>8.1999999999999993</v>
      </c>
      <c r="R145" s="6">
        <v>8.8000000000000007</v>
      </c>
      <c r="S145" s="6">
        <v>7.5</v>
      </c>
      <c r="T145" s="6">
        <v>7.2</v>
      </c>
      <c r="U145" s="6">
        <v>7.1</v>
      </c>
      <c r="V145" s="6">
        <v>4.4000000000000004</v>
      </c>
      <c r="W145" s="6">
        <v>7.4</v>
      </c>
      <c r="X145" s="6">
        <v>4.9000000000000004</v>
      </c>
      <c r="Y145" s="6">
        <v>6.9</v>
      </c>
      <c r="Z145" s="6">
        <v>3.1</v>
      </c>
      <c r="AA145" s="6">
        <v>6.9</v>
      </c>
      <c r="AB145" s="6">
        <v>6.9</v>
      </c>
      <c r="AC145" s="6">
        <v>7.6</v>
      </c>
      <c r="AD145" s="6">
        <v>3.2</v>
      </c>
      <c r="AE145" s="6">
        <v>6.6</v>
      </c>
      <c r="AF145" s="6">
        <v>6.3</v>
      </c>
      <c r="AG145" s="6">
        <v>4</v>
      </c>
      <c r="AH145" s="6">
        <v>3.1</v>
      </c>
      <c r="AI145" s="6">
        <v>7.2</v>
      </c>
    </row>
    <row r="146" spans="1:35" x14ac:dyDescent="0.25">
      <c r="A146" s="4">
        <v>43000</v>
      </c>
      <c r="B146" s="6">
        <v>5.4</v>
      </c>
      <c r="C146" s="6">
        <v>7.8</v>
      </c>
      <c r="D146" s="6">
        <v>7.5</v>
      </c>
      <c r="E146" s="6">
        <v>5</v>
      </c>
      <c r="F146" s="6">
        <v>7</v>
      </c>
      <c r="G146" s="6">
        <v>7.5</v>
      </c>
      <c r="H146" s="6">
        <v>7.9</v>
      </c>
      <c r="I146" s="6">
        <v>3.9</v>
      </c>
      <c r="J146" s="6">
        <v>7.1</v>
      </c>
      <c r="L146" s="6">
        <v>7.4</v>
      </c>
      <c r="M146" s="6">
        <v>7.6</v>
      </c>
      <c r="N146" s="6">
        <v>8</v>
      </c>
      <c r="O146" s="6">
        <v>8.6999999999999993</v>
      </c>
      <c r="P146" s="6">
        <v>5.5</v>
      </c>
      <c r="Q146" s="6">
        <v>10.199999999999999</v>
      </c>
      <c r="R146" s="6">
        <v>8.6</v>
      </c>
      <c r="S146" s="6">
        <v>8.1</v>
      </c>
      <c r="T146" s="6">
        <v>7.5</v>
      </c>
      <c r="U146" s="6">
        <v>8</v>
      </c>
      <c r="V146" s="6">
        <v>5.6</v>
      </c>
      <c r="W146" s="6">
        <v>9.6999999999999993</v>
      </c>
      <c r="X146" s="6">
        <v>6</v>
      </c>
      <c r="Y146" s="6">
        <v>11.8</v>
      </c>
      <c r="Z146" s="6">
        <v>5.6</v>
      </c>
      <c r="AA146" s="6">
        <v>8.8000000000000007</v>
      </c>
      <c r="AB146" s="6">
        <v>7.7</v>
      </c>
      <c r="AC146" s="6">
        <v>8.1999999999999993</v>
      </c>
      <c r="AD146" s="6">
        <v>4.5</v>
      </c>
      <c r="AE146" s="6">
        <v>7.7</v>
      </c>
      <c r="AF146" s="6">
        <v>7</v>
      </c>
      <c r="AG146" s="6">
        <v>5.7</v>
      </c>
      <c r="AH146" s="6">
        <v>4.0999999999999996</v>
      </c>
      <c r="AI146" s="6">
        <v>8.4</v>
      </c>
    </row>
    <row r="147" spans="1:35" x14ac:dyDescent="0.25">
      <c r="A147" s="4">
        <v>43001</v>
      </c>
      <c r="B147" s="6">
        <v>5.2</v>
      </c>
      <c r="C147" s="6">
        <v>8.4</v>
      </c>
      <c r="D147" s="6">
        <v>8.8000000000000007</v>
      </c>
      <c r="E147" s="6">
        <v>6.3</v>
      </c>
      <c r="F147" s="6">
        <v>8.3000000000000007</v>
      </c>
      <c r="G147" s="6">
        <v>7.7</v>
      </c>
      <c r="H147" s="6">
        <v>8.9</v>
      </c>
      <c r="I147" s="6">
        <v>4.4000000000000004</v>
      </c>
      <c r="J147" s="6">
        <v>7.3</v>
      </c>
      <c r="L147" s="6">
        <v>6.5</v>
      </c>
      <c r="M147" s="6">
        <v>7.8</v>
      </c>
      <c r="N147" s="6">
        <v>8.5</v>
      </c>
      <c r="O147" s="6">
        <v>7.3</v>
      </c>
      <c r="P147" s="6">
        <v>5.3</v>
      </c>
      <c r="Q147" s="6">
        <v>9.3000000000000007</v>
      </c>
      <c r="R147" s="6">
        <v>9.8000000000000007</v>
      </c>
      <c r="S147" s="6">
        <v>9.5</v>
      </c>
      <c r="T147" s="6">
        <v>8.6999999999999993</v>
      </c>
      <c r="U147" s="6">
        <v>9.3000000000000007</v>
      </c>
      <c r="V147" s="6">
        <v>6.6</v>
      </c>
      <c r="W147" s="6">
        <v>8.9</v>
      </c>
      <c r="X147" s="6">
        <v>5.0999999999999996</v>
      </c>
      <c r="Y147" s="7">
        <v>14.1</v>
      </c>
      <c r="Z147" s="6">
        <v>5.0999999999999996</v>
      </c>
      <c r="AA147" s="6">
        <v>8.6999999999999993</v>
      </c>
      <c r="AB147" s="6">
        <v>10.6</v>
      </c>
      <c r="AC147" s="6">
        <v>8.6999999999999993</v>
      </c>
      <c r="AD147" s="6">
        <v>5.8</v>
      </c>
      <c r="AE147" s="6">
        <v>8.1999999999999993</v>
      </c>
      <c r="AF147" s="6">
        <v>7.8</v>
      </c>
      <c r="AG147" s="6">
        <v>7.4</v>
      </c>
      <c r="AH147" s="6">
        <v>5</v>
      </c>
      <c r="AI147" s="6">
        <v>8.6999999999999993</v>
      </c>
    </row>
    <row r="148" spans="1:35" x14ac:dyDescent="0.25">
      <c r="A148" s="4">
        <v>43002</v>
      </c>
      <c r="B148" s="6">
        <v>5.5</v>
      </c>
      <c r="C148" s="6">
        <v>8.3000000000000007</v>
      </c>
      <c r="D148" s="6">
        <v>9.8000000000000007</v>
      </c>
      <c r="E148" s="6">
        <v>7.5</v>
      </c>
      <c r="F148" s="6">
        <v>8.1999999999999993</v>
      </c>
      <c r="G148" s="6">
        <v>7.6</v>
      </c>
      <c r="H148" s="6">
        <v>9.8000000000000007</v>
      </c>
      <c r="I148" s="6">
        <v>4.7</v>
      </c>
      <c r="J148" s="6">
        <v>7.8</v>
      </c>
      <c r="K148" s="7">
        <v>12.2</v>
      </c>
      <c r="L148" s="6">
        <v>7.6</v>
      </c>
      <c r="M148" s="6">
        <v>8.6999999999999993</v>
      </c>
      <c r="N148" s="6">
        <v>8.9</v>
      </c>
      <c r="O148" s="6">
        <v>8.1999999999999993</v>
      </c>
      <c r="P148" s="6">
        <v>7.6</v>
      </c>
      <c r="Q148" s="6">
        <v>9.6999999999999993</v>
      </c>
      <c r="R148" s="6">
        <v>9.8000000000000007</v>
      </c>
      <c r="S148" s="6">
        <v>9</v>
      </c>
      <c r="T148" s="6">
        <v>9.5</v>
      </c>
      <c r="U148" s="6">
        <v>8.9</v>
      </c>
      <c r="V148" s="6">
        <v>7.4</v>
      </c>
      <c r="W148" s="6">
        <v>9.6999999999999993</v>
      </c>
      <c r="X148" s="6">
        <v>6.9</v>
      </c>
      <c r="Y148" s="7">
        <v>14.8</v>
      </c>
      <c r="Z148" s="6">
        <v>5.5</v>
      </c>
      <c r="AA148" s="6">
        <v>9.9</v>
      </c>
      <c r="AB148" s="6">
        <v>11.9</v>
      </c>
      <c r="AC148" s="6">
        <v>9.6999999999999993</v>
      </c>
      <c r="AD148" s="6">
        <v>6.7</v>
      </c>
      <c r="AE148" s="6">
        <v>8.3000000000000007</v>
      </c>
      <c r="AF148" s="6">
        <v>8.1</v>
      </c>
      <c r="AG148" s="6">
        <v>6.9</v>
      </c>
      <c r="AH148" s="6">
        <v>6.9</v>
      </c>
      <c r="AI148" s="6">
        <v>8.9</v>
      </c>
    </row>
    <row r="149" spans="1:35" x14ac:dyDescent="0.25">
      <c r="A149" s="4">
        <v>43003</v>
      </c>
      <c r="B149" s="6">
        <v>7</v>
      </c>
      <c r="C149" s="6">
        <v>8.6999999999999993</v>
      </c>
      <c r="D149" s="6">
        <v>8.1</v>
      </c>
      <c r="E149" s="6">
        <v>7.3</v>
      </c>
      <c r="F149" s="6">
        <v>7.5</v>
      </c>
      <c r="G149" s="6">
        <v>8.1</v>
      </c>
      <c r="H149" s="6">
        <v>9</v>
      </c>
      <c r="I149" s="6">
        <v>5.3</v>
      </c>
      <c r="J149" s="6">
        <v>8.4</v>
      </c>
      <c r="K149" s="6">
        <v>9.1999999999999993</v>
      </c>
      <c r="L149" s="6">
        <v>7.4</v>
      </c>
      <c r="M149" s="6">
        <v>8.5</v>
      </c>
      <c r="N149" s="6">
        <v>8.9</v>
      </c>
      <c r="O149" s="6">
        <v>8.1</v>
      </c>
      <c r="P149" s="6">
        <v>7.7</v>
      </c>
      <c r="Q149" s="6">
        <v>9.1999999999999993</v>
      </c>
      <c r="R149" s="6">
        <v>8.6999999999999993</v>
      </c>
      <c r="S149" s="6">
        <v>9.1</v>
      </c>
      <c r="T149" s="6">
        <v>8.5</v>
      </c>
      <c r="U149" s="6">
        <v>9.9</v>
      </c>
      <c r="V149" s="6">
        <v>8.4</v>
      </c>
      <c r="W149" s="6">
        <v>9.3000000000000007</v>
      </c>
      <c r="X149" s="6">
        <v>6.8</v>
      </c>
      <c r="Y149" s="6">
        <v>10.6</v>
      </c>
      <c r="Z149" s="6">
        <v>7.6</v>
      </c>
      <c r="AA149" s="6">
        <v>8.6</v>
      </c>
      <c r="AB149" s="6">
        <v>11.1</v>
      </c>
      <c r="AC149" s="6">
        <v>9.3000000000000007</v>
      </c>
      <c r="AD149" s="6">
        <v>6.8</v>
      </c>
      <c r="AE149" s="6">
        <v>8.6999999999999993</v>
      </c>
      <c r="AF149" s="6">
        <v>7.9</v>
      </c>
      <c r="AG149" s="6">
        <v>10.5</v>
      </c>
      <c r="AH149" s="6">
        <v>6</v>
      </c>
      <c r="AI149" s="6">
        <v>8.1</v>
      </c>
    </row>
    <row r="150" spans="1:35" x14ac:dyDescent="0.25">
      <c r="A150" s="4">
        <v>43004</v>
      </c>
      <c r="B150" s="6">
        <v>5.5</v>
      </c>
      <c r="C150" s="6">
        <v>8.4</v>
      </c>
      <c r="D150" s="6">
        <v>7.8</v>
      </c>
      <c r="E150" s="6">
        <v>4.5999999999999996</v>
      </c>
      <c r="F150" s="6">
        <v>7</v>
      </c>
      <c r="G150" s="6">
        <v>7.8</v>
      </c>
      <c r="H150" s="6">
        <v>9.1999999999999993</v>
      </c>
      <c r="I150" s="6">
        <v>4.0999999999999996</v>
      </c>
      <c r="J150" s="6">
        <v>6.7</v>
      </c>
      <c r="K150" s="6">
        <v>7.9</v>
      </c>
      <c r="L150" s="6">
        <v>7.4</v>
      </c>
      <c r="M150" s="6">
        <v>8.6</v>
      </c>
      <c r="N150" s="6">
        <v>9</v>
      </c>
      <c r="O150" s="6">
        <v>6.8</v>
      </c>
      <c r="P150" s="6">
        <v>4.5999999999999996</v>
      </c>
      <c r="Q150" s="6">
        <v>7.5</v>
      </c>
      <c r="R150" s="6">
        <v>7.6</v>
      </c>
      <c r="S150" s="6">
        <v>8.6</v>
      </c>
      <c r="T150" s="6">
        <v>7</v>
      </c>
      <c r="U150" s="6">
        <v>8.6</v>
      </c>
      <c r="V150" s="6">
        <v>6.6</v>
      </c>
      <c r="W150" s="6">
        <v>8.6999999999999993</v>
      </c>
      <c r="X150" s="6">
        <v>4.7</v>
      </c>
      <c r="Y150" s="6">
        <v>5.9</v>
      </c>
      <c r="Z150" s="6">
        <v>5.4</v>
      </c>
      <c r="AA150" s="6">
        <v>7.9</v>
      </c>
      <c r="AB150" s="6">
        <v>11</v>
      </c>
      <c r="AC150" s="6">
        <v>9.5</v>
      </c>
      <c r="AD150" s="6">
        <v>6.3</v>
      </c>
      <c r="AE150" s="6">
        <v>8</v>
      </c>
      <c r="AF150" s="6">
        <v>7.2</v>
      </c>
      <c r="AG150" s="6">
        <v>8.4</v>
      </c>
      <c r="AH150" s="6">
        <v>5.9</v>
      </c>
      <c r="AI150" s="6">
        <v>7.3</v>
      </c>
    </row>
    <row r="151" spans="1:35" x14ac:dyDescent="0.25">
      <c r="A151" s="4">
        <v>43005</v>
      </c>
      <c r="B151" s="6">
        <v>5</v>
      </c>
      <c r="C151" s="6">
        <v>7.1</v>
      </c>
      <c r="D151" s="6">
        <v>8</v>
      </c>
      <c r="E151" s="6">
        <v>4</v>
      </c>
      <c r="F151" s="6">
        <v>7.4</v>
      </c>
      <c r="G151" s="6">
        <v>7.2</v>
      </c>
      <c r="H151" s="6">
        <v>9.9</v>
      </c>
      <c r="I151" s="6">
        <v>4.5</v>
      </c>
      <c r="J151" s="6">
        <v>6.2</v>
      </c>
      <c r="K151" s="6">
        <v>8.3000000000000007</v>
      </c>
      <c r="L151" s="6">
        <v>7.4</v>
      </c>
      <c r="M151" s="6">
        <v>8.9</v>
      </c>
      <c r="N151" s="7">
        <v>12.7</v>
      </c>
      <c r="O151" s="6">
        <v>4.2</v>
      </c>
      <c r="P151" s="6">
        <v>4.3</v>
      </c>
      <c r="Q151" s="6">
        <v>7.2</v>
      </c>
      <c r="R151" s="6">
        <v>8.6</v>
      </c>
      <c r="S151" s="6">
        <v>9.1999999999999993</v>
      </c>
      <c r="T151" s="6">
        <v>7.1</v>
      </c>
      <c r="U151" s="6">
        <v>8.1999999999999993</v>
      </c>
      <c r="V151" s="6">
        <v>6.3</v>
      </c>
      <c r="W151" s="6">
        <v>11</v>
      </c>
      <c r="X151" s="6">
        <v>5.2</v>
      </c>
      <c r="Y151" s="6">
        <v>5.4</v>
      </c>
      <c r="Z151" s="6">
        <v>3.3</v>
      </c>
      <c r="AA151" s="6">
        <v>7.9</v>
      </c>
      <c r="AB151" s="7">
        <v>15.5</v>
      </c>
      <c r="AC151" s="6">
        <v>11.2</v>
      </c>
      <c r="AD151" s="6">
        <v>5</v>
      </c>
      <c r="AE151" s="6">
        <v>7.3</v>
      </c>
      <c r="AF151" s="6">
        <v>8.1999999999999993</v>
      </c>
      <c r="AG151" s="6">
        <v>6.2</v>
      </c>
      <c r="AH151" s="6">
        <v>4.3</v>
      </c>
      <c r="AI151" s="6">
        <v>8.3000000000000007</v>
      </c>
    </row>
    <row r="152" spans="1:35" x14ac:dyDescent="0.25">
      <c r="A152" s="4">
        <v>43006</v>
      </c>
      <c r="B152" s="6">
        <v>6.6</v>
      </c>
      <c r="C152" s="7">
        <v>12.3</v>
      </c>
      <c r="D152" s="6">
        <v>7.7</v>
      </c>
      <c r="E152" s="6">
        <v>5.4</v>
      </c>
      <c r="F152" s="6">
        <v>8.1999999999999993</v>
      </c>
      <c r="G152" s="6">
        <v>7.3</v>
      </c>
      <c r="H152" s="6">
        <v>9.8000000000000007</v>
      </c>
      <c r="I152" s="6">
        <v>6</v>
      </c>
      <c r="J152" s="6">
        <v>6.9</v>
      </c>
      <c r="K152" s="6">
        <v>10.3</v>
      </c>
      <c r="L152" s="6">
        <v>7.2</v>
      </c>
      <c r="M152" s="6">
        <v>8.3000000000000007</v>
      </c>
      <c r="N152" s="7">
        <v>14.5</v>
      </c>
      <c r="O152" s="6">
        <v>6.3</v>
      </c>
      <c r="P152" s="6">
        <v>5.8</v>
      </c>
      <c r="Q152" s="6">
        <v>7.3</v>
      </c>
      <c r="R152" s="6">
        <v>9.6</v>
      </c>
      <c r="S152" s="6">
        <v>8.6999999999999993</v>
      </c>
      <c r="T152" s="6">
        <v>9.1</v>
      </c>
      <c r="U152" s="7">
        <v>12.9</v>
      </c>
      <c r="V152" s="6">
        <v>6.8</v>
      </c>
      <c r="W152" s="6">
        <v>9.8000000000000007</v>
      </c>
      <c r="X152" s="6">
        <v>6.3</v>
      </c>
      <c r="Y152" s="6">
        <v>6.8</v>
      </c>
      <c r="Z152" s="6">
        <v>5.2</v>
      </c>
      <c r="AA152" s="6">
        <v>9.3000000000000007</v>
      </c>
      <c r="AB152" s="7">
        <v>18.899999999999999</v>
      </c>
      <c r="AC152" s="7">
        <v>12.3</v>
      </c>
      <c r="AD152" s="6">
        <v>5.9</v>
      </c>
      <c r="AE152" s="7">
        <v>13</v>
      </c>
      <c r="AF152" s="6">
        <v>9.1999999999999993</v>
      </c>
      <c r="AG152" s="6">
        <v>7.3</v>
      </c>
      <c r="AH152" s="6">
        <v>5.3</v>
      </c>
      <c r="AI152" s="6">
        <v>9.4</v>
      </c>
    </row>
    <row r="153" spans="1:35" x14ac:dyDescent="0.25">
      <c r="A153" s="4">
        <v>43007</v>
      </c>
      <c r="B153" s="6">
        <v>5.2</v>
      </c>
      <c r="C153" s="6">
        <v>10.5</v>
      </c>
      <c r="D153" s="6">
        <v>8</v>
      </c>
      <c r="E153" s="6">
        <v>5</v>
      </c>
      <c r="F153" s="6">
        <v>8.5</v>
      </c>
      <c r="G153" s="6">
        <v>8.8000000000000007</v>
      </c>
      <c r="H153" s="6">
        <v>8.3000000000000007</v>
      </c>
      <c r="I153" s="6">
        <v>4.2</v>
      </c>
      <c r="J153" s="6">
        <v>4.8</v>
      </c>
      <c r="K153" s="6">
        <v>10.4</v>
      </c>
      <c r="L153" s="6">
        <v>5.3</v>
      </c>
      <c r="M153" s="6">
        <v>5.6</v>
      </c>
      <c r="N153" s="6">
        <v>7.9</v>
      </c>
      <c r="O153" s="6">
        <v>6.5</v>
      </c>
      <c r="P153" s="6">
        <v>5.0999999999999996</v>
      </c>
      <c r="Q153" s="6">
        <v>10.5</v>
      </c>
      <c r="R153" s="7">
        <v>13.3</v>
      </c>
      <c r="S153" s="6">
        <v>9.8000000000000007</v>
      </c>
      <c r="T153" s="6">
        <v>10.1</v>
      </c>
      <c r="U153" s="6">
        <v>11</v>
      </c>
      <c r="V153" s="6">
        <v>5.8</v>
      </c>
      <c r="W153" s="6">
        <v>8.6999999999999993</v>
      </c>
      <c r="X153" s="6">
        <v>5.4</v>
      </c>
      <c r="Y153" s="6">
        <v>6.9</v>
      </c>
      <c r="Z153" s="6">
        <v>4.8</v>
      </c>
      <c r="AA153" s="6">
        <v>8.6</v>
      </c>
      <c r="AB153" s="6">
        <v>8.5</v>
      </c>
      <c r="AC153" s="6">
        <v>9.1999999999999993</v>
      </c>
      <c r="AD153" s="6">
        <v>5.0999999999999996</v>
      </c>
      <c r="AE153" s="6">
        <v>11.6</v>
      </c>
      <c r="AF153" s="6">
        <v>8.6</v>
      </c>
      <c r="AG153" s="6">
        <v>4</v>
      </c>
      <c r="AH153" s="6">
        <v>5.2</v>
      </c>
      <c r="AI153" s="6">
        <v>8.6</v>
      </c>
    </row>
    <row r="154" spans="1:35" x14ac:dyDescent="0.25">
      <c r="A154" s="4">
        <v>43008</v>
      </c>
      <c r="B154" s="6">
        <v>4.2</v>
      </c>
      <c r="C154" s="6">
        <v>6.7</v>
      </c>
      <c r="D154" s="6">
        <v>6.9</v>
      </c>
      <c r="E154" s="6">
        <v>4.5</v>
      </c>
      <c r="F154" s="6">
        <v>7.5</v>
      </c>
      <c r="G154" s="6">
        <v>6.8</v>
      </c>
      <c r="H154" s="6">
        <v>7</v>
      </c>
      <c r="I154" s="6">
        <v>3.4</v>
      </c>
      <c r="J154" s="6">
        <v>0.9</v>
      </c>
      <c r="K154" s="6">
        <v>6.1</v>
      </c>
      <c r="L154" s="6">
        <v>4</v>
      </c>
      <c r="M154" s="6">
        <v>2.6</v>
      </c>
      <c r="N154" s="6">
        <v>6.8</v>
      </c>
      <c r="O154" s="6">
        <v>3.9</v>
      </c>
      <c r="P154" s="6">
        <v>3.7</v>
      </c>
      <c r="Q154" s="6">
        <v>6.6</v>
      </c>
      <c r="R154" s="6">
        <v>8.1</v>
      </c>
      <c r="S154" s="6">
        <v>6.6</v>
      </c>
      <c r="T154" s="6">
        <v>6.8</v>
      </c>
      <c r="U154" s="6">
        <v>6.6</v>
      </c>
      <c r="V154" s="6">
        <v>2.7</v>
      </c>
      <c r="W154" s="6">
        <v>6.8</v>
      </c>
      <c r="X154" s="6">
        <v>3.8</v>
      </c>
      <c r="Y154" s="6">
        <v>4.5999999999999996</v>
      </c>
      <c r="Z154" s="6">
        <v>4.0999999999999996</v>
      </c>
      <c r="AA154" s="6">
        <v>6.8</v>
      </c>
      <c r="AB154" s="6">
        <v>7</v>
      </c>
      <c r="AC154" s="6">
        <v>7.5</v>
      </c>
      <c r="AD154" s="6">
        <v>3.9</v>
      </c>
      <c r="AE154" s="6">
        <v>6.6</v>
      </c>
      <c r="AF154" s="6">
        <v>6.3</v>
      </c>
      <c r="AG154" s="6">
        <v>0.7</v>
      </c>
      <c r="AH154" s="6">
        <v>8.4</v>
      </c>
      <c r="AI154" s="6">
        <v>7</v>
      </c>
    </row>
    <row r="155" spans="1:35" x14ac:dyDescent="0.25">
      <c r="A155" s="4">
        <v>43009</v>
      </c>
      <c r="B155" s="6">
        <v>3.3</v>
      </c>
      <c r="C155" s="6">
        <v>6.9</v>
      </c>
      <c r="D155" s="6">
        <v>6.6</v>
      </c>
      <c r="E155" s="6">
        <v>3.3</v>
      </c>
      <c r="F155" s="6">
        <v>7.3</v>
      </c>
      <c r="G155" s="6">
        <v>7</v>
      </c>
      <c r="H155" s="6">
        <v>7.3</v>
      </c>
      <c r="I155" s="6">
        <v>2.4</v>
      </c>
      <c r="J155" s="6">
        <v>0.4</v>
      </c>
      <c r="K155" s="6">
        <v>5.9</v>
      </c>
      <c r="L155" s="6">
        <v>3.3</v>
      </c>
      <c r="M155" s="6">
        <v>2.5</v>
      </c>
      <c r="N155" s="6">
        <v>6.9</v>
      </c>
      <c r="O155" s="6">
        <v>3.5</v>
      </c>
      <c r="P155" s="6">
        <v>3.5</v>
      </c>
      <c r="Q155" s="6">
        <v>9.3000000000000007</v>
      </c>
      <c r="R155" s="6">
        <v>7</v>
      </c>
      <c r="S155" s="6">
        <v>6.6</v>
      </c>
      <c r="T155" s="6">
        <v>6.6</v>
      </c>
      <c r="U155" s="6">
        <v>7.6</v>
      </c>
      <c r="V155" s="6">
        <v>3.4</v>
      </c>
      <c r="W155" s="6">
        <v>6.4</v>
      </c>
      <c r="X155" s="6">
        <v>3.1</v>
      </c>
      <c r="Y155" s="6">
        <v>4.5999999999999996</v>
      </c>
      <c r="Z155" s="6">
        <v>4.5</v>
      </c>
      <c r="AA155" s="6">
        <v>7</v>
      </c>
      <c r="AB155" s="6">
        <v>6.9</v>
      </c>
      <c r="AC155" s="6">
        <v>7.9</v>
      </c>
      <c r="AD155" s="6">
        <v>3.1</v>
      </c>
      <c r="AE155" s="6">
        <v>6.9</v>
      </c>
      <c r="AF155" s="6">
        <v>6.3</v>
      </c>
      <c r="AG155" s="6">
        <v>0.3</v>
      </c>
      <c r="AH155" s="6">
        <v>5.3</v>
      </c>
      <c r="AI155" s="6">
        <v>6.7</v>
      </c>
    </row>
    <row r="156" spans="1:35" x14ac:dyDescent="0.25">
      <c r="A156" s="4">
        <v>43010</v>
      </c>
      <c r="B156" s="6">
        <v>4.3</v>
      </c>
      <c r="C156" s="6">
        <v>7.5</v>
      </c>
      <c r="D156" s="6">
        <v>8</v>
      </c>
      <c r="E156" s="6">
        <v>4.7</v>
      </c>
      <c r="F156" s="6">
        <v>7.4</v>
      </c>
      <c r="G156" s="6">
        <v>7.9</v>
      </c>
      <c r="H156" s="6">
        <v>7.8</v>
      </c>
      <c r="I156" s="6">
        <v>3.7</v>
      </c>
      <c r="J156" s="6">
        <v>1.4</v>
      </c>
      <c r="K156" s="6">
        <v>7.6</v>
      </c>
      <c r="L156" s="6">
        <v>4.7</v>
      </c>
      <c r="M156" s="6">
        <v>4.2</v>
      </c>
      <c r="N156" s="6">
        <v>7.6</v>
      </c>
      <c r="O156" s="6">
        <v>4.9000000000000004</v>
      </c>
      <c r="P156" s="6">
        <v>4.4000000000000004</v>
      </c>
      <c r="Q156" s="7">
        <v>12.2</v>
      </c>
      <c r="R156" s="6">
        <v>8.4</v>
      </c>
      <c r="S156" s="6">
        <v>7.8</v>
      </c>
      <c r="T156" s="6">
        <v>7.4</v>
      </c>
      <c r="U156" s="6">
        <v>8.1</v>
      </c>
      <c r="V156" s="6">
        <v>5.3</v>
      </c>
      <c r="W156" s="6">
        <v>8</v>
      </c>
      <c r="X156" s="6">
        <v>4.4000000000000004</v>
      </c>
      <c r="Y156" s="6">
        <v>7.2</v>
      </c>
      <c r="Z156" s="6">
        <v>4</v>
      </c>
      <c r="AA156" s="6">
        <v>8.9</v>
      </c>
      <c r="AB156" s="6">
        <v>7.4</v>
      </c>
      <c r="AC156" s="6">
        <v>8</v>
      </c>
      <c r="AD156" s="6">
        <v>5.2</v>
      </c>
      <c r="AE156" s="6">
        <v>7.2</v>
      </c>
      <c r="AF156" s="6">
        <v>7.1</v>
      </c>
      <c r="AG156" s="6">
        <v>0.9</v>
      </c>
      <c r="AH156" s="6">
        <v>5.8</v>
      </c>
      <c r="AI156" s="6">
        <v>7.1</v>
      </c>
    </row>
    <row r="157" spans="1:35" x14ac:dyDescent="0.25">
      <c r="A157" s="4">
        <v>43011</v>
      </c>
      <c r="B157" s="6">
        <v>3.6</v>
      </c>
      <c r="C157" s="6">
        <v>7.5</v>
      </c>
      <c r="D157" s="6">
        <v>8.9</v>
      </c>
      <c r="E157" s="6">
        <v>4.2</v>
      </c>
      <c r="F157" s="6">
        <v>7</v>
      </c>
      <c r="G157" s="6">
        <v>8.8000000000000007</v>
      </c>
      <c r="H157" s="6">
        <v>7.9</v>
      </c>
      <c r="I157" s="6">
        <v>2.9</v>
      </c>
      <c r="J157" s="6">
        <v>6.9</v>
      </c>
      <c r="K157" s="6">
        <v>8.1999999999999993</v>
      </c>
      <c r="L157" s="6">
        <v>7.8</v>
      </c>
      <c r="M157" s="6">
        <v>5.0999999999999996</v>
      </c>
      <c r="N157" s="6">
        <v>8.5</v>
      </c>
      <c r="O157" s="6">
        <v>6.4</v>
      </c>
      <c r="P157" s="6">
        <v>3.8</v>
      </c>
      <c r="Q157" s="7">
        <v>14.5</v>
      </c>
      <c r="R157" s="6">
        <v>6.9</v>
      </c>
      <c r="S157" s="6">
        <v>7.3</v>
      </c>
      <c r="T157" s="6">
        <v>6.9</v>
      </c>
      <c r="U157" s="6">
        <v>7.8</v>
      </c>
      <c r="V157" s="6">
        <v>6</v>
      </c>
      <c r="W157" s="6">
        <v>9.6</v>
      </c>
      <c r="X157" s="6">
        <v>4.3</v>
      </c>
      <c r="Y157" s="6">
        <v>5.2</v>
      </c>
      <c r="Z157" s="6">
        <v>2.8</v>
      </c>
      <c r="AA157" s="6">
        <v>9.1</v>
      </c>
      <c r="AB157" s="6">
        <v>8.9</v>
      </c>
      <c r="AC157" s="6">
        <v>8.5</v>
      </c>
      <c r="AD157" s="6">
        <v>4.5</v>
      </c>
      <c r="AE157" s="6">
        <v>7.4</v>
      </c>
      <c r="AF157" s="6">
        <v>7.3</v>
      </c>
      <c r="AG157" s="6">
        <v>4.4000000000000004</v>
      </c>
      <c r="AH157" s="6">
        <v>6.7</v>
      </c>
      <c r="AI157" s="6">
        <v>7.3</v>
      </c>
    </row>
    <row r="158" spans="1:35" x14ac:dyDescent="0.25">
      <c r="A158" s="4">
        <v>43012</v>
      </c>
      <c r="B158" s="6">
        <v>6</v>
      </c>
      <c r="C158" s="6">
        <v>8.1</v>
      </c>
      <c r="D158" s="6">
        <v>8.1</v>
      </c>
      <c r="E158" s="6">
        <v>4.7</v>
      </c>
      <c r="F158" s="6">
        <v>7.9</v>
      </c>
      <c r="G158" s="6">
        <v>7.7</v>
      </c>
      <c r="H158" s="6">
        <v>9.5</v>
      </c>
      <c r="I158" s="6">
        <v>4.3</v>
      </c>
      <c r="J158" s="6">
        <v>7.8</v>
      </c>
      <c r="K158" s="6">
        <v>7.4</v>
      </c>
      <c r="L158" s="6">
        <v>7.5</v>
      </c>
      <c r="M158" s="6">
        <v>7.5</v>
      </c>
      <c r="N158" s="6">
        <v>9.6</v>
      </c>
      <c r="O158" s="6">
        <v>7.8</v>
      </c>
      <c r="P158" s="6">
        <v>5.0999999999999996</v>
      </c>
      <c r="Q158" s="7">
        <v>13.2</v>
      </c>
      <c r="R158" s="6">
        <v>9</v>
      </c>
      <c r="S158" s="6">
        <v>7.8</v>
      </c>
      <c r="T158" s="6">
        <v>7.4</v>
      </c>
      <c r="U158" s="6">
        <v>8.4</v>
      </c>
      <c r="V158" s="6">
        <v>8.5</v>
      </c>
      <c r="W158" s="6">
        <v>9.6</v>
      </c>
      <c r="X158" s="6">
        <v>4.9000000000000004</v>
      </c>
      <c r="Y158" s="6">
        <v>9.9</v>
      </c>
      <c r="Z158" s="6">
        <v>3.6</v>
      </c>
      <c r="AA158" s="6">
        <v>9.6999999999999993</v>
      </c>
      <c r="AB158" s="7">
        <v>12.4</v>
      </c>
      <c r="AC158" s="6">
        <v>9.8000000000000007</v>
      </c>
      <c r="AD158" s="6">
        <v>5.8</v>
      </c>
      <c r="AE158" s="6">
        <v>7.2</v>
      </c>
      <c r="AF158" s="6">
        <v>7.7</v>
      </c>
      <c r="AG158" s="6">
        <v>2.8</v>
      </c>
      <c r="AH158" s="6">
        <v>6.7</v>
      </c>
      <c r="AI158" s="6">
        <v>7.5</v>
      </c>
    </row>
    <row r="159" spans="1:35" x14ac:dyDescent="0.25">
      <c r="A159" s="4">
        <v>43013</v>
      </c>
      <c r="B159" s="6">
        <v>9.3000000000000007</v>
      </c>
      <c r="C159" s="6">
        <v>6.5</v>
      </c>
      <c r="D159" s="6">
        <v>7.2</v>
      </c>
      <c r="E159" s="6">
        <v>5.0999999999999996</v>
      </c>
      <c r="F159" s="7">
        <v>13</v>
      </c>
      <c r="G159" s="6">
        <v>7.1</v>
      </c>
      <c r="H159" s="6">
        <v>9.8000000000000007</v>
      </c>
      <c r="I159" s="6">
        <v>5.4</v>
      </c>
      <c r="J159" s="6">
        <v>4.5</v>
      </c>
      <c r="K159" s="6">
        <v>5.5</v>
      </c>
      <c r="L159" s="6">
        <v>7.6</v>
      </c>
      <c r="M159" s="6">
        <v>8.5</v>
      </c>
      <c r="N159" s="6">
        <v>9</v>
      </c>
      <c r="O159" s="6">
        <v>10.199999999999999</v>
      </c>
      <c r="P159" s="6">
        <v>6.9</v>
      </c>
      <c r="Q159" s="7">
        <v>14.5</v>
      </c>
      <c r="R159" s="6">
        <v>11</v>
      </c>
      <c r="S159" s="6">
        <v>9.3000000000000007</v>
      </c>
      <c r="T159" s="7">
        <v>12.9</v>
      </c>
      <c r="U159" s="6">
        <v>6.1</v>
      </c>
      <c r="V159" s="7">
        <v>13.5</v>
      </c>
      <c r="W159" s="6">
        <v>7.4</v>
      </c>
      <c r="X159" s="6">
        <v>5.4</v>
      </c>
      <c r="Y159" s="6">
        <v>10.1</v>
      </c>
      <c r="Z159" s="6">
        <v>4.8</v>
      </c>
      <c r="AA159" s="6">
        <v>7.9</v>
      </c>
      <c r="AB159" s="7">
        <v>12.6</v>
      </c>
      <c r="AC159" s="6">
        <v>8.1999999999999993</v>
      </c>
      <c r="AD159" s="6">
        <v>8.6999999999999993</v>
      </c>
      <c r="AE159" s="6">
        <v>5.6</v>
      </c>
      <c r="AF159" s="6">
        <v>6.7</v>
      </c>
      <c r="AG159" s="6">
        <v>4</v>
      </c>
      <c r="AH159" s="6">
        <v>7</v>
      </c>
      <c r="AI159" s="6">
        <v>5.6</v>
      </c>
    </row>
    <row r="160" spans="1:35" x14ac:dyDescent="0.25">
      <c r="A160" s="4">
        <v>43014</v>
      </c>
      <c r="B160" s="6">
        <v>6.9</v>
      </c>
      <c r="C160" s="6">
        <v>9</v>
      </c>
      <c r="D160" s="7">
        <v>17.100000000000001</v>
      </c>
      <c r="E160" s="6">
        <v>6</v>
      </c>
      <c r="F160" s="7">
        <v>15.7</v>
      </c>
      <c r="G160" s="6">
        <v>5.0999999999999996</v>
      </c>
      <c r="H160" s="7">
        <v>12.3</v>
      </c>
      <c r="I160" s="6">
        <v>5</v>
      </c>
      <c r="J160" s="6">
        <v>4.8</v>
      </c>
      <c r="K160" s="6">
        <v>4.4000000000000004</v>
      </c>
      <c r="L160" s="6">
        <v>5.7</v>
      </c>
      <c r="M160" s="6">
        <v>4.9000000000000004</v>
      </c>
      <c r="N160" s="7">
        <v>12.7</v>
      </c>
      <c r="O160" s="6">
        <v>6</v>
      </c>
      <c r="P160" s="6">
        <v>6.6</v>
      </c>
      <c r="Q160" s="6">
        <v>11.4</v>
      </c>
      <c r="R160" s="6">
        <v>11.6</v>
      </c>
      <c r="S160" s="7">
        <v>12.6</v>
      </c>
      <c r="T160" s="6">
        <v>11.3</v>
      </c>
      <c r="U160" s="6">
        <v>9.1</v>
      </c>
      <c r="V160" s="7">
        <v>13.1</v>
      </c>
      <c r="W160" s="6">
        <v>6.1</v>
      </c>
      <c r="X160" s="6">
        <v>5.8</v>
      </c>
      <c r="Y160" s="6">
        <v>9</v>
      </c>
      <c r="Z160" s="6">
        <v>5.4</v>
      </c>
      <c r="AA160" s="6">
        <v>5.9</v>
      </c>
      <c r="AB160" s="7">
        <v>18.7</v>
      </c>
      <c r="AC160" s="6">
        <v>9.6</v>
      </c>
      <c r="AD160" s="6">
        <v>6.4</v>
      </c>
      <c r="AE160" s="6">
        <v>5.8</v>
      </c>
      <c r="AF160" s="6">
        <v>4</v>
      </c>
      <c r="AG160" s="6">
        <v>2.7</v>
      </c>
      <c r="AH160" s="6">
        <v>6.5</v>
      </c>
      <c r="AI160" s="6">
        <v>4.4000000000000004</v>
      </c>
    </row>
    <row r="161" spans="1:35" x14ac:dyDescent="0.25">
      <c r="A161" s="4">
        <v>43015</v>
      </c>
      <c r="B161" s="6">
        <v>3.3</v>
      </c>
      <c r="C161" s="6">
        <v>6.1</v>
      </c>
      <c r="D161" s="6">
        <v>5.4</v>
      </c>
      <c r="E161" s="6">
        <v>3.1</v>
      </c>
      <c r="F161" s="6">
        <v>2.5</v>
      </c>
      <c r="G161" s="6">
        <v>3.8</v>
      </c>
      <c r="H161" s="6">
        <v>8.1</v>
      </c>
      <c r="I161" s="6">
        <v>3.5</v>
      </c>
      <c r="J161" s="6">
        <v>6.4</v>
      </c>
      <c r="K161" s="6">
        <v>2.4</v>
      </c>
      <c r="L161" s="6">
        <v>3.6</v>
      </c>
      <c r="M161" s="6">
        <v>2.8</v>
      </c>
      <c r="N161" s="6">
        <v>6.2</v>
      </c>
      <c r="O161" s="6">
        <v>3.8</v>
      </c>
      <c r="P161" s="6">
        <v>3</v>
      </c>
      <c r="Q161" s="6">
        <v>5.4</v>
      </c>
      <c r="R161" s="6">
        <v>5.7</v>
      </c>
      <c r="S161" s="6">
        <v>4.3</v>
      </c>
      <c r="T161" s="6">
        <v>5.3</v>
      </c>
      <c r="U161" s="6">
        <v>4.9000000000000004</v>
      </c>
      <c r="V161" s="6">
        <v>6.9</v>
      </c>
      <c r="W161" s="6">
        <v>2.8</v>
      </c>
      <c r="X161" s="6">
        <v>2.7</v>
      </c>
      <c r="Y161" s="6">
        <v>4.7</v>
      </c>
      <c r="Z161" s="6">
        <v>3.5</v>
      </c>
      <c r="AA161" s="6">
        <v>6.2</v>
      </c>
      <c r="AB161" s="6">
        <v>7.1</v>
      </c>
      <c r="AC161" s="6">
        <v>6.8</v>
      </c>
      <c r="AD161" s="6">
        <v>3.1</v>
      </c>
      <c r="AE161" s="6">
        <v>4.5</v>
      </c>
      <c r="AF161" s="6">
        <v>2.1</v>
      </c>
      <c r="AG161" s="6">
        <v>0.8</v>
      </c>
      <c r="AH161" s="6">
        <v>6.8</v>
      </c>
      <c r="AI161" s="6">
        <v>2.8</v>
      </c>
    </row>
    <row r="162" spans="1:35" x14ac:dyDescent="0.25">
      <c r="A162" s="4">
        <v>43016</v>
      </c>
      <c r="B162" s="6">
        <v>4.5</v>
      </c>
      <c r="C162" s="6">
        <v>3.7</v>
      </c>
      <c r="D162" s="6">
        <v>4.8</v>
      </c>
      <c r="E162" s="6">
        <v>5.6</v>
      </c>
      <c r="F162" s="6">
        <v>4.2</v>
      </c>
      <c r="G162" s="6">
        <v>5.4</v>
      </c>
      <c r="H162" s="6">
        <v>3.5</v>
      </c>
      <c r="I162" s="6">
        <v>3.2</v>
      </c>
      <c r="J162" s="6">
        <v>7.4</v>
      </c>
      <c r="K162" s="6">
        <v>2.2999999999999998</v>
      </c>
      <c r="L162" s="6">
        <v>4.5</v>
      </c>
      <c r="M162" s="6">
        <v>3.8</v>
      </c>
      <c r="N162" s="6">
        <v>4.0999999999999996</v>
      </c>
      <c r="O162" s="6">
        <v>5.5</v>
      </c>
      <c r="P162" s="6">
        <v>4.0999999999999996</v>
      </c>
      <c r="Q162" s="6">
        <v>8.1</v>
      </c>
      <c r="R162" s="6">
        <v>3.3</v>
      </c>
      <c r="S162" s="6">
        <v>4.0999999999999996</v>
      </c>
      <c r="T162" s="6">
        <v>4.3</v>
      </c>
      <c r="U162" s="6">
        <v>2.1</v>
      </c>
      <c r="V162" s="6">
        <v>4.5999999999999996</v>
      </c>
      <c r="W162" s="6">
        <v>2.8</v>
      </c>
      <c r="X162" s="6">
        <v>2.7</v>
      </c>
      <c r="Y162" s="6">
        <v>8.4</v>
      </c>
      <c r="Z162" s="6">
        <v>3.3</v>
      </c>
      <c r="AA162" s="6">
        <v>4.9000000000000004</v>
      </c>
      <c r="AB162" s="6">
        <v>3.6</v>
      </c>
      <c r="AC162" s="6">
        <v>5.4</v>
      </c>
      <c r="AD162" s="6">
        <v>5.3</v>
      </c>
      <c r="AE162" s="6">
        <v>3.3</v>
      </c>
      <c r="AF162" s="6">
        <v>2.1</v>
      </c>
      <c r="AG162" s="6">
        <v>1.2</v>
      </c>
      <c r="AH162" s="6">
        <v>7.2</v>
      </c>
      <c r="AI162" s="6">
        <v>2.2999999999999998</v>
      </c>
    </row>
    <row r="163" spans="1:35" x14ac:dyDescent="0.25">
      <c r="A163" s="4">
        <v>43017</v>
      </c>
      <c r="B163" s="6">
        <v>5.6</v>
      </c>
      <c r="C163" s="6">
        <v>2.6</v>
      </c>
      <c r="D163" s="6">
        <v>4.5999999999999996</v>
      </c>
      <c r="E163" s="6">
        <v>4</v>
      </c>
      <c r="F163" s="6">
        <v>5.2</v>
      </c>
      <c r="G163" s="6">
        <v>5</v>
      </c>
      <c r="H163" s="6">
        <v>4.9000000000000004</v>
      </c>
      <c r="I163" s="6">
        <v>4.3</v>
      </c>
      <c r="J163" s="6">
        <v>3.2</v>
      </c>
      <c r="K163" s="6">
        <v>5.5</v>
      </c>
      <c r="L163" s="6">
        <v>7.4</v>
      </c>
      <c r="M163" s="6">
        <v>7.2</v>
      </c>
      <c r="N163" s="6">
        <v>4.4000000000000004</v>
      </c>
      <c r="O163" s="6">
        <v>7.2</v>
      </c>
      <c r="P163" s="6">
        <v>6.1</v>
      </c>
      <c r="Q163" s="7">
        <v>12.5</v>
      </c>
      <c r="R163" s="6">
        <v>4.3</v>
      </c>
      <c r="S163" s="6">
        <v>6.2</v>
      </c>
      <c r="T163" s="6">
        <v>6.9</v>
      </c>
      <c r="U163" s="6">
        <v>2.7</v>
      </c>
      <c r="V163" s="6">
        <v>6.8</v>
      </c>
      <c r="W163" s="6">
        <v>5.6</v>
      </c>
      <c r="X163" s="6">
        <v>3.8</v>
      </c>
      <c r="Y163" s="6">
        <v>7.7</v>
      </c>
      <c r="Z163" s="6">
        <v>3.3</v>
      </c>
      <c r="AA163" s="6">
        <v>6.3</v>
      </c>
      <c r="AB163" s="6">
        <v>4.4000000000000004</v>
      </c>
      <c r="AC163" s="6">
        <v>5.3</v>
      </c>
      <c r="AD163" s="6">
        <v>8</v>
      </c>
      <c r="AE163" s="6">
        <v>2.7</v>
      </c>
      <c r="AF163" s="6">
        <v>4.7</v>
      </c>
      <c r="AG163" s="6">
        <v>2.5</v>
      </c>
      <c r="AH163" s="6">
        <v>7.6</v>
      </c>
      <c r="AI163" s="6">
        <v>2.9</v>
      </c>
    </row>
    <row r="164" spans="1:35" x14ac:dyDescent="0.25">
      <c r="A164" s="4">
        <v>43018</v>
      </c>
      <c r="B164" s="6">
        <v>5.4</v>
      </c>
      <c r="C164" s="7">
        <v>13.3</v>
      </c>
      <c r="D164" s="6">
        <v>6</v>
      </c>
      <c r="E164" s="6">
        <v>5.9</v>
      </c>
      <c r="F164" s="7">
        <v>14</v>
      </c>
      <c r="G164" s="7">
        <v>19.399999999999999</v>
      </c>
      <c r="H164" s="7">
        <v>16.2</v>
      </c>
      <c r="I164" s="6">
        <v>3.4</v>
      </c>
      <c r="J164" s="6">
        <v>2.6</v>
      </c>
      <c r="K164" s="7">
        <v>13.3</v>
      </c>
      <c r="L164" s="6">
        <v>4.7</v>
      </c>
      <c r="M164" s="6">
        <v>3.2</v>
      </c>
      <c r="N164" s="6">
        <v>7.5</v>
      </c>
      <c r="O164" s="6">
        <v>5.8</v>
      </c>
      <c r="P164" s="6">
        <v>8</v>
      </c>
      <c r="Q164" s="7">
        <v>21.3</v>
      </c>
      <c r="R164" s="7">
        <v>28.3</v>
      </c>
      <c r="S164" s="6">
        <v>6</v>
      </c>
      <c r="T164" s="7">
        <v>20.8</v>
      </c>
      <c r="U164" s="6">
        <v>9.1999999999999993</v>
      </c>
      <c r="V164" s="6">
        <v>6.5</v>
      </c>
      <c r="W164" s="6">
        <v>4.3</v>
      </c>
      <c r="X164" s="6">
        <v>4.2</v>
      </c>
      <c r="Y164" s="6">
        <v>7.5</v>
      </c>
      <c r="Z164" s="6">
        <v>5.0999999999999996</v>
      </c>
      <c r="AA164" s="7">
        <v>15.6</v>
      </c>
      <c r="AB164" s="7">
        <v>13</v>
      </c>
      <c r="AC164" s="6">
        <v>6.1</v>
      </c>
      <c r="AD164" s="6">
        <v>5.0999999999999996</v>
      </c>
      <c r="AE164" s="6">
        <v>6</v>
      </c>
      <c r="AF164" s="6">
        <v>5.7</v>
      </c>
      <c r="AG164" s="6">
        <v>1.3</v>
      </c>
      <c r="AH164" s="6">
        <v>9.6</v>
      </c>
      <c r="AI164" s="6">
        <v>3.1</v>
      </c>
    </row>
    <row r="165" spans="1:35" x14ac:dyDescent="0.25">
      <c r="A165" s="4">
        <v>43019</v>
      </c>
      <c r="B165" s="6">
        <v>2.5</v>
      </c>
      <c r="C165" s="6">
        <v>2.8</v>
      </c>
      <c r="D165" s="6">
        <v>4</v>
      </c>
      <c r="E165" s="6">
        <v>4.4000000000000004</v>
      </c>
      <c r="F165" s="6">
        <v>2.7</v>
      </c>
      <c r="G165" s="6">
        <v>3.7</v>
      </c>
      <c r="H165" s="6">
        <v>4.8</v>
      </c>
      <c r="I165" s="6">
        <v>2.8</v>
      </c>
      <c r="J165" s="6">
        <v>0.4</v>
      </c>
      <c r="K165" s="6">
        <v>2.6</v>
      </c>
      <c r="L165" s="6">
        <v>2.1</v>
      </c>
      <c r="M165" s="6">
        <v>1.7</v>
      </c>
      <c r="N165" s="6">
        <v>3.4</v>
      </c>
      <c r="O165" s="6">
        <v>4.2</v>
      </c>
      <c r="P165" s="6">
        <v>5.6</v>
      </c>
      <c r="Q165" s="6">
        <v>5.6</v>
      </c>
      <c r="R165" s="6">
        <v>4.4000000000000004</v>
      </c>
      <c r="S165" s="6">
        <v>4.2</v>
      </c>
      <c r="T165" s="6">
        <v>9.4</v>
      </c>
      <c r="U165" s="6">
        <v>1.8</v>
      </c>
      <c r="V165" s="6">
        <v>4.4000000000000004</v>
      </c>
      <c r="W165" s="6">
        <v>2</v>
      </c>
      <c r="X165" s="6">
        <v>4.2</v>
      </c>
      <c r="Y165" s="6">
        <v>5.2</v>
      </c>
      <c r="Z165" s="6">
        <v>3.3</v>
      </c>
      <c r="AA165" s="6">
        <v>5.9</v>
      </c>
      <c r="AB165" s="6">
        <v>3.1</v>
      </c>
      <c r="AC165" s="6">
        <v>4.7</v>
      </c>
      <c r="AD165" s="6">
        <v>2.7</v>
      </c>
      <c r="AE165" s="6">
        <v>3.1</v>
      </c>
      <c r="AF165" s="6">
        <v>2.5</v>
      </c>
      <c r="AG165" s="6">
        <v>0.3</v>
      </c>
      <c r="AH165" s="6">
        <v>6.4</v>
      </c>
      <c r="AI165" s="6">
        <v>2.6</v>
      </c>
    </row>
    <row r="166" spans="1:35" x14ac:dyDescent="0.25">
      <c r="A166" s="4">
        <v>43020</v>
      </c>
      <c r="B166" s="6">
        <v>2.6</v>
      </c>
      <c r="C166" s="6">
        <v>5</v>
      </c>
      <c r="D166" s="6">
        <v>4.2</v>
      </c>
      <c r="E166" s="6">
        <v>2.7</v>
      </c>
      <c r="F166" s="6">
        <v>3</v>
      </c>
      <c r="G166" s="6">
        <v>5.4</v>
      </c>
      <c r="H166" s="6">
        <v>6.5</v>
      </c>
      <c r="I166" s="6">
        <v>2.8</v>
      </c>
      <c r="J166" s="6">
        <v>1.2</v>
      </c>
      <c r="K166" s="6">
        <v>2.5</v>
      </c>
      <c r="L166" s="6">
        <v>2.2999999999999998</v>
      </c>
      <c r="M166" s="6">
        <v>1.3</v>
      </c>
      <c r="N166" s="6">
        <v>5.0999999999999996</v>
      </c>
      <c r="O166" s="6">
        <v>3.9</v>
      </c>
      <c r="P166" s="6">
        <v>6.7</v>
      </c>
      <c r="Q166" s="6">
        <v>7.6</v>
      </c>
      <c r="R166" s="6">
        <v>7.6</v>
      </c>
      <c r="S166" s="6">
        <v>4</v>
      </c>
      <c r="T166" s="6">
        <v>6.2</v>
      </c>
      <c r="U166" s="6">
        <v>4.0999999999999996</v>
      </c>
      <c r="V166" s="6">
        <v>4.2</v>
      </c>
      <c r="W166" s="6">
        <v>2.4</v>
      </c>
      <c r="X166" s="6">
        <v>3</v>
      </c>
      <c r="Y166" s="6">
        <v>3</v>
      </c>
      <c r="Z166" s="6">
        <v>3.1</v>
      </c>
      <c r="AA166" s="6">
        <v>6.3</v>
      </c>
      <c r="AB166" s="6">
        <v>8.5</v>
      </c>
      <c r="AC166" s="6">
        <v>5.0999999999999996</v>
      </c>
      <c r="AD166" s="6">
        <v>2.5</v>
      </c>
      <c r="AE166" s="6">
        <v>3.6</v>
      </c>
      <c r="AF166" s="6">
        <v>2.6</v>
      </c>
      <c r="AG166" s="6">
        <v>0.4</v>
      </c>
      <c r="AH166" s="6">
        <v>4.5</v>
      </c>
      <c r="AI166" s="6">
        <v>4.0999999999999996</v>
      </c>
    </row>
    <row r="167" spans="1:35" x14ac:dyDescent="0.25">
      <c r="A167" s="4">
        <v>43021</v>
      </c>
      <c r="B167" s="6">
        <v>5.2</v>
      </c>
      <c r="C167" s="6">
        <v>3.4</v>
      </c>
      <c r="D167" s="6">
        <v>5.0999999999999996</v>
      </c>
      <c r="E167" s="6">
        <v>7.2</v>
      </c>
      <c r="F167" s="6">
        <v>3.9</v>
      </c>
      <c r="G167" s="6">
        <v>5.3</v>
      </c>
      <c r="H167" s="6">
        <v>4.5999999999999996</v>
      </c>
      <c r="I167" s="6">
        <v>2.8</v>
      </c>
      <c r="J167" s="6">
        <v>0.7</v>
      </c>
      <c r="K167" s="6">
        <v>3.7</v>
      </c>
      <c r="L167" s="6">
        <v>4.7</v>
      </c>
      <c r="M167" s="6">
        <v>3.1</v>
      </c>
      <c r="N167" s="6">
        <v>3.8</v>
      </c>
      <c r="O167" s="6">
        <v>7.7</v>
      </c>
      <c r="P167" s="6">
        <v>9.5</v>
      </c>
      <c r="Q167" s="6">
        <v>8.6</v>
      </c>
      <c r="R167" s="6">
        <v>5.2</v>
      </c>
      <c r="S167" s="6">
        <v>2.8</v>
      </c>
      <c r="T167" s="6">
        <v>3.1</v>
      </c>
      <c r="U167" s="6">
        <v>3.1</v>
      </c>
      <c r="V167" s="6">
        <v>4.8</v>
      </c>
      <c r="W167" s="6">
        <v>2.2999999999999998</v>
      </c>
      <c r="X167" s="6">
        <v>3.6</v>
      </c>
      <c r="Y167" s="6">
        <v>6.6</v>
      </c>
      <c r="Z167" s="6">
        <v>3.2</v>
      </c>
      <c r="AA167" s="6">
        <v>4.7</v>
      </c>
      <c r="AB167" s="6">
        <v>4.9000000000000004</v>
      </c>
      <c r="AC167" s="6">
        <v>4.9000000000000004</v>
      </c>
      <c r="AD167" s="6">
        <v>3.2</v>
      </c>
      <c r="AE167" s="6">
        <v>4.2</v>
      </c>
      <c r="AF167" s="6">
        <v>1.9</v>
      </c>
      <c r="AG167" s="6">
        <v>1.1000000000000001</v>
      </c>
      <c r="AH167" s="7">
        <v>13.4</v>
      </c>
      <c r="AI167" s="6">
        <v>3.4</v>
      </c>
    </row>
    <row r="168" spans="1:35" x14ac:dyDescent="0.25">
      <c r="A168" s="4">
        <v>43022</v>
      </c>
      <c r="B168" s="6">
        <v>8.1999999999999993</v>
      </c>
      <c r="C168" s="6">
        <v>3.7</v>
      </c>
      <c r="D168" s="6">
        <v>5.2</v>
      </c>
      <c r="E168" s="7">
        <v>12.1</v>
      </c>
      <c r="F168" s="6">
        <v>5.9</v>
      </c>
      <c r="G168" s="7">
        <v>12.7</v>
      </c>
      <c r="H168" s="6">
        <v>4.3</v>
      </c>
      <c r="I168" s="6">
        <v>10.1</v>
      </c>
      <c r="J168" s="6">
        <v>9.6999999999999993</v>
      </c>
      <c r="K168" s="6">
        <v>6</v>
      </c>
      <c r="L168" s="6">
        <v>11.8</v>
      </c>
      <c r="M168" s="6">
        <v>8.6999999999999993</v>
      </c>
      <c r="N168" s="6">
        <v>6.3</v>
      </c>
      <c r="O168" s="7">
        <v>14.2</v>
      </c>
      <c r="P168" s="7">
        <v>17.2</v>
      </c>
      <c r="Q168" s="7">
        <v>15.6</v>
      </c>
      <c r="R168" s="6">
        <v>4.7</v>
      </c>
      <c r="S168" s="6">
        <v>6.3</v>
      </c>
      <c r="T168" s="6">
        <v>3.3</v>
      </c>
      <c r="U168" s="6">
        <v>5</v>
      </c>
      <c r="V168" s="6">
        <v>7.2</v>
      </c>
      <c r="W168" s="6">
        <v>9.1999999999999993</v>
      </c>
      <c r="X168" s="6">
        <v>6.6</v>
      </c>
      <c r="Y168" s="7">
        <v>14.8</v>
      </c>
      <c r="Z168" s="7">
        <v>14.8</v>
      </c>
      <c r="AA168" s="6">
        <v>8.8000000000000007</v>
      </c>
      <c r="AB168" s="6">
        <v>3.8</v>
      </c>
      <c r="AC168" s="6">
        <v>7.9</v>
      </c>
      <c r="AD168" s="6">
        <v>9.8000000000000007</v>
      </c>
      <c r="AE168" s="6">
        <v>3.2</v>
      </c>
      <c r="AF168" s="6">
        <v>4.9000000000000004</v>
      </c>
      <c r="AG168" s="6">
        <v>6.8</v>
      </c>
      <c r="AH168" s="7">
        <v>31.6</v>
      </c>
      <c r="AI168" s="6">
        <v>4.8</v>
      </c>
    </row>
    <row r="169" spans="1:35" x14ac:dyDescent="0.25">
      <c r="A169" s="4">
        <v>43023</v>
      </c>
      <c r="B169" s="7">
        <v>16.100000000000001</v>
      </c>
      <c r="C169" s="6">
        <v>6.5</v>
      </c>
      <c r="D169" s="6">
        <v>5.9</v>
      </c>
      <c r="E169" s="6">
        <v>6.5</v>
      </c>
      <c r="F169" s="6">
        <v>8</v>
      </c>
      <c r="G169" s="6">
        <v>7.8</v>
      </c>
      <c r="H169" s="6">
        <v>10</v>
      </c>
      <c r="I169" s="6">
        <v>9.1</v>
      </c>
      <c r="J169" s="7">
        <v>15.9</v>
      </c>
      <c r="K169" s="6">
        <v>7</v>
      </c>
      <c r="L169" s="7">
        <v>16.100000000000001</v>
      </c>
      <c r="M169" s="7">
        <v>17.100000000000001</v>
      </c>
      <c r="N169" s="6">
        <v>10.1</v>
      </c>
      <c r="O169" s="7">
        <v>12.3</v>
      </c>
      <c r="P169" s="7">
        <v>15.1</v>
      </c>
      <c r="Q169" s="6">
        <v>10.4</v>
      </c>
      <c r="R169" s="6">
        <v>8.9</v>
      </c>
      <c r="S169" s="6">
        <v>8.8000000000000007</v>
      </c>
      <c r="T169" s="6">
        <v>8.4</v>
      </c>
      <c r="U169" s="6">
        <v>4.5</v>
      </c>
      <c r="V169" s="6">
        <v>9.3000000000000007</v>
      </c>
      <c r="W169" s="7">
        <v>15.9</v>
      </c>
      <c r="X169" s="6">
        <v>5.0999999999999996</v>
      </c>
      <c r="Y169" s="6">
        <v>11.8</v>
      </c>
      <c r="Z169" s="7">
        <v>15.5</v>
      </c>
      <c r="AA169" s="7">
        <v>12.1</v>
      </c>
      <c r="AB169" s="7">
        <v>13</v>
      </c>
      <c r="AC169" s="7">
        <v>17</v>
      </c>
      <c r="AD169" s="7">
        <v>12.3</v>
      </c>
      <c r="AE169" s="6">
        <v>3.9</v>
      </c>
      <c r="AF169" s="6">
        <v>5.8</v>
      </c>
      <c r="AG169" s="6">
        <v>7.6</v>
      </c>
      <c r="AH169" s="7">
        <v>21.5</v>
      </c>
      <c r="AI169" s="6">
        <v>5.4</v>
      </c>
    </row>
    <row r="170" spans="1:35" x14ac:dyDescent="0.25">
      <c r="A170" s="4">
        <v>43024</v>
      </c>
      <c r="B170" s="7">
        <v>17.399999999999999</v>
      </c>
      <c r="C170" s="7">
        <v>13.4</v>
      </c>
      <c r="D170" s="6">
        <v>5.4</v>
      </c>
      <c r="E170" s="6">
        <v>11.1</v>
      </c>
      <c r="F170" s="6">
        <v>7.9</v>
      </c>
      <c r="G170" s="6">
        <v>7.2</v>
      </c>
      <c r="H170" s="7">
        <v>20.399999999999999</v>
      </c>
      <c r="I170" s="7">
        <v>14.3</v>
      </c>
      <c r="J170" s="7">
        <v>13.6</v>
      </c>
      <c r="K170" s="6">
        <v>6.7</v>
      </c>
      <c r="L170" s="7">
        <v>14.2</v>
      </c>
      <c r="M170" s="7">
        <v>17.399999999999999</v>
      </c>
      <c r="N170" s="7">
        <v>16.100000000000001</v>
      </c>
      <c r="O170" s="7">
        <v>15.8</v>
      </c>
      <c r="P170" s="7">
        <v>16.5</v>
      </c>
      <c r="Q170" s="6">
        <v>10.3</v>
      </c>
      <c r="R170" s="7">
        <v>12.3</v>
      </c>
      <c r="S170" s="6">
        <v>11.2</v>
      </c>
      <c r="T170" s="7">
        <v>12.2</v>
      </c>
      <c r="U170" s="7">
        <v>13</v>
      </c>
      <c r="V170" s="6">
        <v>11.3</v>
      </c>
      <c r="W170" s="6">
        <v>10.3</v>
      </c>
      <c r="X170" s="6">
        <v>8.5</v>
      </c>
      <c r="Y170" s="7">
        <v>19.600000000000001</v>
      </c>
      <c r="Z170" s="7">
        <v>15</v>
      </c>
      <c r="AA170" s="6">
        <v>11.2</v>
      </c>
      <c r="AB170" s="7">
        <v>20.9</v>
      </c>
      <c r="AC170" s="7">
        <v>17.5</v>
      </c>
      <c r="AD170" s="7">
        <v>17.3</v>
      </c>
      <c r="AE170" s="6">
        <v>8.4</v>
      </c>
      <c r="AF170" s="6">
        <v>4.7</v>
      </c>
      <c r="AG170" s="6">
        <v>9</v>
      </c>
      <c r="AH170" s="7">
        <v>17.2</v>
      </c>
      <c r="AI170" s="6">
        <v>12</v>
      </c>
    </row>
    <row r="171" spans="1:35" x14ac:dyDescent="0.25">
      <c r="A171" s="4">
        <v>43025</v>
      </c>
      <c r="B171" s="6">
        <v>8.1999999999999993</v>
      </c>
      <c r="C171" s="7">
        <v>13.1</v>
      </c>
      <c r="D171" s="6">
        <v>8.1999999999999993</v>
      </c>
      <c r="E171" s="7">
        <v>13.4</v>
      </c>
      <c r="F171" s="6">
        <v>6.6</v>
      </c>
      <c r="G171" s="6">
        <v>8.6</v>
      </c>
      <c r="H171" s="7">
        <v>17.3</v>
      </c>
      <c r="I171" s="6">
        <v>8</v>
      </c>
      <c r="J171" s="7">
        <v>16</v>
      </c>
      <c r="K171" s="6">
        <v>5.9</v>
      </c>
      <c r="L171" s="6">
        <v>11.7</v>
      </c>
      <c r="M171" s="6">
        <v>9.1999999999999993</v>
      </c>
      <c r="N171" s="7">
        <v>21.8</v>
      </c>
      <c r="O171" s="7">
        <v>15.6</v>
      </c>
      <c r="P171" s="7">
        <v>20.8</v>
      </c>
      <c r="Q171" s="6">
        <v>11.9</v>
      </c>
      <c r="R171" s="7">
        <v>16.7</v>
      </c>
      <c r="S171" s="6">
        <v>7.4</v>
      </c>
      <c r="T171" s="6">
        <v>12</v>
      </c>
      <c r="U171" s="7">
        <v>14.2</v>
      </c>
      <c r="V171" s="7">
        <v>14.6</v>
      </c>
      <c r="W171" s="6">
        <v>6.8</v>
      </c>
      <c r="X171" s="7">
        <v>15.8</v>
      </c>
      <c r="Y171" s="7">
        <v>19.3</v>
      </c>
      <c r="Z171" s="6">
        <v>8.6999999999999993</v>
      </c>
      <c r="AA171" s="6">
        <v>10.9</v>
      </c>
      <c r="AB171" s="7">
        <v>20.399999999999999</v>
      </c>
      <c r="AC171" s="7">
        <v>14.6</v>
      </c>
      <c r="AD171" s="7">
        <v>14.1</v>
      </c>
      <c r="AE171" s="6">
        <v>8.9</v>
      </c>
      <c r="AF171" s="6">
        <v>3.7</v>
      </c>
      <c r="AG171" s="6">
        <v>9.6</v>
      </c>
      <c r="AH171" s="7">
        <v>18.3</v>
      </c>
      <c r="AI171" s="6">
        <v>7.5</v>
      </c>
    </row>
    <row r="172" spans="1:35" x14ac:dyDescent="0.25">
      <c r="A172" s="4">
        <v>43026</v>
      </c>
      <c r="B172" s="6">
        <v>4.0999999999999996</v>
      </c>
      <c r="C172" s="6">
        <v>11.6</v>
      </c>
      <c r="D172" s="6">
        <v>8.6999999999999993</v>
      </c>
      <c r="E172" s="6">
        <v>9.4</v>
      </c>
      <c r="F172" s="6">
        <v>5.5</v>
      </c>
      <c r="G172" s="7">
        <v>14.7</v>
      </c>
      <c r="H172" s="6">
        <v>5.6</v>
      </c>
      <c r="I172" s="6">
        <v>3.5</v>
      </c>
      <c r="J172" s="7">
        <v>25.4</v>
      </c>
      <c r="K172" s="6">
        <v>8.6999999999999993</v>
      </c>
      <c r="L172" s="6">
        <v>6.1</v>
      </c>
      <c r="M172" s="6">
        <v>5.3</v>
      </c>
      <c r="N172" s="6">
        <v>10.3</v>
      </c>
      <c r="O172" s="6">
        <v>6.4</v>
      </c>
      <c r="P172" s="6">
        <v>8.9</v>
      </c>
      <c r="Q172" s="6">
        <v>11.4</v>
      </c>
      <c r="R172" s="7">
        <v>14.1</v>
      </c>
      <c r="S172" s="7">
        <v>13.8</v>
      </c>
      <c r="T172" s="6">
        <v>10.199999999999999</v>
      </c>
      <c r="U172" s="6">
        <v>11.2</v>
      </c>
      <c r="V172" s="6">
        <v>11.7</v>
      </c>
      <c r="W172" s="6">
        <v>8.8000000000000007</v>
      </c>
      <c r="X172" s="6">
        <v>8.1999999999999993</v>
      </c>
      <c r="Y172" s="6">
        <v>7.8</v>
      </c>
      <c r="Z172" s="6">
        <v>7.6</v>
      </c>
      <c r="AA172" s="6">
        <v>12</v>
      </c>
      <c r="AB172" s="6">
        <v>9.6</v>
      </c>
      <c r="AC172" s="6">
        <v>11.1</v>
      </c>
      <c r="AD172" s="6">
        <v>6.1</v>
      </c>
      <c r="AE172" s="6">
        <v>7.5</v>
      </c>
      <c r="AF172" s="6">
        <v>4.3</v>
      </c>
      <c r="AG172" s="6">
        <v>3.7</v>
      </c>
      <c r="AH172" s="6">
        <v>10.6</v>
      </c>
      <c r="AI172" s="7">
        <v>19.100000000000001</v>
      </c>
    </row>
    <row r="173" spans="1:35" x14ac:dyDescent="0.25">
      <c r="A173" s="4">
        <v>43027</v>
      </c>
      <c r="B173" s="6">
        <v>2.2999999999999998</v>
      </c>
      <c r="C173" s="6">
        <v>6.6</v>
      </c>
      <c r="D173" s="6">
        <v>7.6</v>
      </c>
      <c r="E173" s="6">
        <v>2.7</v>
      </c>
      <c r="F173" s="6">
        <v>5.4</v>
      </c>
      <c r="G173" s="6">
        <v>10.7</v>
      </c>
      <c r="H173" s="6">
        <v>1.2</v>
      </c>
      <c r="I173" s="6">
        <v>2.1</v>
      </c>
      <c r="J173" s="6">
        <v>4.3</v>
      </c>
      <c r="K173" s="6">
        <v>7.1</v>
      </c>
      <c r="L173" s="6">
        <v>3.3</v>
      </c>
      <c r="M173" s="6">
        <v>2.8</v>
      </c>
      <c r="N173" s="6">
        <v>2.8</v>
      </c>
      <c r="O173" s="6">
        <v>2.9</v>
      </c>
      <c r="P173" s="6">
        <v>3.2</v>
      </c>
      <c r="Q173" s="6">
        <v>8.9</v>
      </c>
      <c r="R173" s="7">
        <v>12.6</v>
      </c>
      <c r="S173" s="6">
        <v>9.4</v>
      </c>
      <c r="T173" s="6">
        <v>8.8000000000000007</v>
      </c>
      <c r="U173" s="6">
        <v>6</v>
      </c>
      <c r="V173" s="6">
        <v>8.9</v>
      </c>
      <c r="W173" s="6">
        <v>7.5</v>
      </c>
      <c r="X173" s="6">
        <v>2.7</v>
      </c>
      <c r="Y173" s="6">
        <v>3.3</v>
      </c>
      <c r="Z173" s="6">
        <v>3.2</v>
      </c>
      <c r="AA173" s="6">
        <v>6.6</v>
      </c>
      <c r="AB173" s="6">
        <v>4.2</v>
      </c>
      <c r="AC173" s="6">
        <v>3.6</v>
      </c>
      <c r="AD173" s="6">
        <v>2.4</v>
      </c>
      <c r="AE173" s="6">
        <v>6.5</v>
      </c>
      <c r="AF173" s="6">
        <v>2.9</v>
      </c>
      <c r="AG173" s="6">
        <v>2.2999999999999998</v>
      </c>
      <c r="AH173" s="6">
        <v>8.6999999999999993</v>
      </c>
      <c r="AI173" s="6">
        <v>5.3</v>
      </c>
    </row>
    <row r="174" spans="1:35" x14ac:dyDescent="0.25">
      <c r="A174" s="4">
        <v>43028</v>
      </c>
      <c r="B174" s="6">
        <v>3.1</v>
      </c>
      <c r="C174" s="6">
        <v>3.1</v>
      </c>
      <c r="D174" s="6">
        <v>3.6</v>
      </c>
      <c r="E174" s="6">
        <v>3</v>
      </c>
      <c r="F174" s="6">
        <v>1.7</v>
      </c>
      <c r="G174" s="6">
        <v>4</v>
      </c>
      <c r="H174" s="6">
        <v>2</v>
      </c>
      <c r="I174" s="6">
        <v>4.4000000000000004</v>
      </c>
      <c r="J174" s="6">
        <v>1.8</v>
      </c>
      <c r="K174" s="6">
        <v>2.4</v>
      </c>
      <c r="L174" s="6">
        <v>2.2999999999999998</v>
      </c>
      <c r="M174" s="6">
        <v>1.7</v>
      </c>
      <c r="N174" s="6">
        <v>4.5</v>
      </c>
      <c r="O174" s="6">
        <v>3.7</v>
      </c>
      <c r="P174" s="6">
        <v>3.5</v>
      </c>
      <c r="Q174" s="6">
        <v>6.7</v>
      </c>
      <c r="R174" s="6">
        <v>3.2</v>
      </c>
      <c r="S174" s="6">
        <v>4.9000000000000004</v>
      </c>
      <c r="T174" s="6">
        <v>4.7</v>
      </c>
      <c r="U174" s="6">
        <v>1.7</v>
      </c>
      <c r="V174" s="6">
        <v>5</v>
      </c>
      <c r="W174" s="6">
        <v>1.5</v>
      </c>
      <c r="X174" s="6">
        <v>3.2</v>
      </c>
      <c r="Y174" s="6">
        <v>3.4</v>
      </c>
      <c r="Z174" s="6">
        <v>3</v>
      </c>
      <c r="AA174" s="6">
        <v>4.2</v>
      </c>
      <c r="AB174" s="6">
        <v>2.9</v>
      </c>
      <c r="AC174" s="6">
        <v>3.2</v>
      </c>
      <c r="AD174" s="6">
        <v>2.8</v>
      </c>
      <c r="AE174" s="6">
        <v>4.8</v>
      </c>
      <c r="AF174" s="6">
        <v>1.8</v>
      </c>
      <c r="AG174" s="6">
        <v>0.2</v>
      </c>
      <c r="AH174" s="6">
        <v>5.5</v>
      </c>
      <c r="AI174" s="6">
        <v>2.8</v>
      </c>
    </row>
    <row r="175" spans="1:35" x14ac:dyDescent="0.25">
      <c r="A175" s="4">
        <v>43029</v>
      </c>
      <c r="B175" s="6">
        <v>1.8</v>
      </c>
      <c r="C175" s="6">
        <v>8.4</v>
      </c>
      <c r="D175" s="6">
        <v>3.6</v>
      </c>
      <c r="E175" s="6">
        <v>1.8</v>
      </c>
      <c r="G175" s="6">
        <v>11.7</v>
      </c>
      <c r="H175" s="6">
        <v>1.7</v>
      </c>
      <c r="I175" s="6">
        <v>1.8</v>
      </c>
      <c r="J175" s="6">
        <v>0.4</v>
      </c>
      <c r="K175" s="6">
        <v>2.6</v>
      </c>
      <c r="L175" s="6">
        <v>1.7</v>
      </c>
      <c r="M175" s="6">
        <v>0.9</v>
      </c>
      <c r="N175" s="6">
        <v>7.6</v>
      </c>
      <c r="O175" s="6">
        <v>2.7</v>
      </c>
      <c r="P175" s="6">
        <v>2.6</v>
      </c>
      <c r="Q175" s="6">
        <v>5.2</v>
      </c>
      <c r="R175" s="6">
        <v>7.8</v>
      </c>
      <c r="S175" s="6">
        <v>3.5</v>
      </c>
      <c r="T175" s="6">
        <v>2.2999999999999998</v>
      </c>
      <c r="U175" s="6">
        <v>9.8000000000000007</v>
      </c>
      <c r="V175" s="6">
        <v>5.5</v>
      </c>
      <c r="W175" s="6">
        <v>2.1</v>
      </c>
      <c r="X175" s="6">
        <v>2.1</v>
      </c>
      <c r="Y175" s="6">
        <v>1.9</v>
      </c>
      <c r="Z175" s="6">
        <v>2</v>
      </c>
      <c r="AA175" s="6">
        <v>2.7</v>
      </c>
      <c r="AB175" s="6">
        <v>4.5999999999999996</v>
      </c>
      <c r="AC175" s="6">
        <v>2.6</v>
      </c>
      <c r="AD175" s="6">
        <v>1.6</v>
      </c>
      <c r="AE175" s="6">
        <v>5.4</v>
      </c>
      <c r="AF175" s="6">
        <v>1.9</v>
      </c>
      <c r="AG175" s="6">
        <v>0.3</v>
      </c>
      <c r="AH175" s="6">
        <v>2.8</v>
      </c>
      <c r="AI175" s="6">
        <v>6.3</v>
      </c>
    </row>
    <row r="176" spans="1:35" x14ac:dyDescent="0.25">
      <c r="A176" s="4">
        <v>43030</v>
      </c>
      <c r="B176" s="6">
        <v>6.3</v>
      </c>
      <c r="C176" s="6">
        <v>5.6</v>
      </c>
      <c r="D176" s="6">
        <v>4.0999999999999996</v>
      </c>
      <c r="E176" s="6">
        <v>5.5</v>
      </c>
      <c r="G176" s="6">
        <v>5.7</v>
      </c>
      <c r="H176" s="6">
        <v>3</v>
      </c>
      <c r="I176" s="6">
        <v>4.5999999999999996</v>
      </c>
      <c r="J176" s="6">
        <v>2.2999999999999998</v>
      </c>
      <c r="K176" s="6">
        <v>2.8</v>
      </c>
      <c r="L176" s="6">
        <v>3.7</v>
      </c>
      <c r="M176" s="6">
        <v>4.5</v>
      </c>
      <c r="N176" s="6">
        <v>3.7</v>
      </c>
      <c r="O176" s="6">
        <v>7.2</v>
      </c>
      <c r="P176" s="6">
        <v>5.5</v>
      </c>
      <c r="Q176" s="6">
        <v>7.5</v>
      </c>
      <c r="R176" s="6">
        <v>4.4000000000000004</v>
      </c>
      <c r="S176" s="6">
        <v>7.3</v>
      </c>
      <c r="T176" s="6">
        <v>4.7</v>
      </c>
      <c r="U176" s="7">
        <v>16.899999999999999</v>
      </c>
      <c r="V176" s="6">
        <v>7.5</v>
      </c>
      <c r="W176" s="6">
        <v>2.2000000000000002</v>
      </c>
      <c r="X176" s="6">
        <v>3</v>
      </c>
      <c r="Y176" s="6">
        <v>9.6</v>
      </c>
      <c r="Z176" s="6">
        <v>3.4</v>
      </c>
      <c r="AA176" s="6">
        <v>2.6</v>
      </c>
      <c r="AB176" s="6">
        <v>2.5</v>
      </c>
      <c r="AC176" s="6">
        <v>3.3</v>
      </c>
      <c r="AD176" s="6">
        <v>3.8</v>
      </c>
      <c r="AE176" s="6">
        <v>8.1</v>
      </c>
      <c r="AF176" s="6">
        <v>2</v>
      </c>
      <c r="AG176" s="6">
        <v>0.7</v>
      </c>
      <c r="AH176" s="6">
        <v>5.9</v>
      </c>
      <c r="AI176" s="6">
        <v>5.0999999999999996</v>
      </c>
    </row>
    <row r="177" spans="1:35" x14ac:dyDescent="0.25">
      <c r="A177" s="4">
        <v>43031</v>
      </c>
      <c r="B177" s="6">
        <v>6.3</v>
      </c>
      <c r="C177" s="6">
        <v>4.5999999999999996</v>
      </c>
      <c r="D177" s="6">
        <v>5.9</v>
      </c>
      <c r="E177" s="6">
        <v>6</v>
      </c>
      <c r="F177" s="6">
        <v>8.5</v>
      </c>
      <c r="G177" s="6">
        <v>8.1</v>
      </c>
      <c r="H177" s="6">
        <v>8.1999999999999993</v>
      </c>
      <c r="I177" s="6">
        <v>5.9</v>
      </c>
      <c r="J177" s="6">
        <v>4</v>
      </c>
      <c r="K177" s="6">
        <v>9.6999999999999993</v>
      </c>
      <c r="L177" s="6">
        <v>9.6</v>
      </c>
      <c r="M177" s="6">
        <v>7.3</v>
      </c>
      <c r="N177" s="6">
        <v>8.6999999999999993</v>
      </c>
      <c r="O177" s="6">
        <v>9.9</v>
      </c>
      <c r="P177" s="6">
        <v>7.5</v>
      </c>
      <c r="Q177" s="6">
        <v>11.5</v>
      </c>
      <c r="R177" s="7">
        <v>12.3</v>
      </c>
      <c r="S177" s="6">
        <v>7.9</v>
      </c>
      <c r="T177" s="6">
        <v>6.7</v>
      </c>
      <c r="U177" s="6">
        <v>5</v>
      </c>
      <c r="V177" s="6">
        <v>4.7</v>
      </c>
      <c r="W177" s="6">
        <v>4.4000000000000004</v>
      </c>
      <c r="X177" s="6">
        <v>5.5</v>
      </c>
      <c r="Y177" s="6">
        <v>10.5</v>
      </c>
      <c r="Z177" s="6">
        <v>5.2</v>
      </c>
      <c r="AA177" s="6">
        <v>8.4</v>
      </c>
      <c r="AB177" s="6">
        <v>4.7</v>
      </c>
      <c r="AC177" s="6">
        <v>6.2</v>
      </c>
      <c r="AD177" s="6">
        <v>7.3</v>
      </c>
      <c r="AE177" s="6">
        <v>5.7</v>
      </c>
      <c r="AF177" s="6">
        <v>3.9</v>
      </c>
      <c r="AG177" s="6">
        <v>3.1</v>
      </c>
      <c r="AH177" s="6">
        <v>8.6</v>
      </c>
      <c r="AI177" s="6">
        <v>6.2</v>
      </c>
    </row>
    <row r="178" spans="1:35" x14ac:dyDescent="0.25">
      <c r="A178" s="4">
        <v>43032</v>
      </c>
      <c r="B178" s="6">
        <v>7.9</v>
      </c>
      <c r="C178" s="6">
        <v>3.1</v>
      </c>
      <c r="D178" s="6">
        <v>7.6</v>
      </c>
      <c r="E178" s="6">
        <v>5.8</v>
      </c>
      <c r="F178" s="6">
        <v>8.5</v>
      </c>
      <c r="G178" s="6">
        <v>9.1999999999999993</v>
      </c>
      <c r="H178" s="6">
        <v>10</v>
      </c>
      <c r="I178" s="6">
        <v>6.6</v>
      </c>
      <c r="J178" s="6">
        <v>6</v>
      </c>
      <c r="K178" s="6">
        <v>7.3</v>
      </c>
      <c r="L178" s="6">
        <v>10.9</v>
      </c>
      <c r="M178" s="6">
        <v>10</v>
      </c>
      <c r="N178" s="6">
        <v>9.1999999999999993</v>
      </c>
      <c r="O178" s="6">
        <v>5.5</v>
      </c>
      <c r="P178" s="6">
        <v>8.8000000000000007</v>
      </c>
      <c r="Q178" s="6">
        <v>9.1999999999999993</v>
      </c>
      <c r="R178" s="6">
        <v>8.4</v>
      </c>
      <c r="S178" s="7">
        <v>12.7</v>
      </c>
      <c r="T178" s="6">
        <v>6.2</v>
      </c>
      <c r="U178" s="6">
        <v>5.5</v>
      </c>
      <c r="V178" s="6">
        <v>7</v>
      </c>
      <c r="W178" s="6">
        <v>6.4</v>
      </c>
      <c r="X178" s="6">
        <v>6.9</v>
      </c>
      <c r="Y178" s="6">
        <v>6.4</v>
      </c>
      <c r="Z178" s="6">
        <v>5.8</v>
      </c>
      <c r="AA178" s="7">
        <v>12.6</v>
      </c>
      <c r="AB178" s="6">
        <v>7.6</v>
      </c>
      <c r="AC178" s="7">
        <v>13.1</v>
      </c>
      <c r="AD178" s="6">
        <v>6.6</v>
      </c>
      <c r="AE178" s="6">
        <v>4.3</v>
      </c>
      <c r="AF178" s="6">
        <v>6.1</v>
      </c>
      <c r="AG178" s="6">
        <v>3.7</v>
      </c>
      <c r="AH178" s="6">
        <v>11.3</v>
      </c>
      <c r="AI178" s="6">
        <v>7.1</v>
      </c>
    </row>
    <row r="179" spans="1:35" x14ac:dyDescent="0.25">
      <c r="A179" s="4">
        <v>43033</v>
      </c>
      <c r="B179" s="7">
        <v>14.2</v>
      </c>
      <c r="C179" s="6">
        <v>4.5999999999999996</v>
      </c>
      <c r="D179" s="6">
        <v>9.6</v>
      </c>
      <c r="E179" s="6">
        <v>11</v>
      </c>
      <c r="F179" s="6">
        <v>7.8</v>
      </c>
      <c r="G179" s="7">
        <v>12.9</v>
      </c>
      <c r="H179" s="6">
        <v>10.8</v>
      </c>
      <c r="I179" s="6">
        <v>8</v>
      </c>
      <c r="J179" s="6">
        <v>5.9</v>
      </c>
      <c r="K179" s="6">
        <v>6.9</v>
      </c>
      <c r="L179" s="6">
        <v>8.6999999999999993</v>
      </c>
      <c r="M179" s="6">
        <v>9.3000000000000007</v>
      </c>
      <c r="N179" s="6">
        <v>12</v>
      </c>
      <c r="O179" s="7">
        <v>14.5</v>
      </c>
      <c r="P179" s="7">
        <v>13.3</v>
      </c>
      <c r="Q179" s="7">
        <v>14.8</v>
      </c>
      <c r="R179" s="7">
        <v>14.5</v>
      </c>
      <c r="S179" s="6">
        <v>5.8</v>
      </c>
      <c r="T179" s="7">
        <v>12.9</v>
      </c>
      <c r="U179" s="6">
        <v>8.1999999999999993</v>
      </c>
      <c r="V179" s="6">
        <v>8.3000000000000007</v>
      </c>
      <c r="W179" s="6">
        <v>5.5</v>
      </c>
      <c r="X179" s="6">
        <v>10.1</v>
      </c>
      <c r="Y179" s="7">
        <v>14.8</v>
      </c>
      <c r="Z179" s="7">
        <v>12.2</v>
      </c>
      <c r="AA179" s="6">
        <v>10</v>
      </c>
      <c r="AB179" s="6">
        <v>7.4</v>
      </c>
      <c r="AC179" s="7">
        <v>15.5</v>
      </c>
      <c r="AD179" s="6">
        <v>7.9</v>
      </c>
      <c r="AE179" s="6">
        <v>5.7</v>
      </c>
      <c r="AF179" s="6">
        <v>3.8</v>
      </c>
      <c r="AG179" s="6">
        <v>4.9000000000000004</v>
      </c>
      <c r="AH179" s="6">
        <v>10.5</v>
      </c>
      <c r="AI179" s="6">
        <v>7.1</v>
      </c>
    </row>
    <row r="180" spans="1:35" x14ac:dyDescent="0.25">
      <c r="A180" s="4">
        <v>43034</v>
      </c>
      <c r="B180" s="6">
        <v>7.2</v>
      </c>
      <c r="C180" s="6">
        <v>7.2</v>
      </c>
      <c r="D180" s="6">
        <v>6.5</v>
      </c>
      <c r="E180" s="6">
        <v>4.5</v>
      </c>
      <c r="F180" s="6">
        <v>9.4</v>
      </c>
      <c r="G180" s="6">
        <v>9.8000000000000007</v>
      </c>
      <c r="H180" s="7">
        <v>12.1</v>
      </c>
      <c r="I180" s="6">
        <v>6.3</v>
      </c>
      <c r="J180" s="6">
        <v>9.3000000000000007</v>
      </c>
      <c r="L180" s="7">
        <v>13.5</v>
      </c>
      <c r="M180" s="6">
        <v>10.7</v>
      </c>
      <c r="N180" s="6">
        <v>9.9</v>
      </c>
      <c r="O180" s="6">
        <v>6.3</v>
      </c>
      <c r="P180" s="6">
        <v>5.8</v>
      </c>
      <c r="Q180" s="7">
        <v>13.5</v>
      </c>
      <c r="R180" s="6">
        <v>9.8000000000000007</v>
      </c>
      <c r="S180" s="6">
        <v>6.2</v>
      </c>
      <c r="T180" s="6">
        <v>7.6</v>
      </c>
      <c r="U180" s="6">
        <v>8.5</v>
      </c>
      <c r="V180" s="6">
        <v>9.3000000000000007</v>
      </c>
      <c r="W180" s="6">
        <v>11.6</v>
      </c>
      <c r="X180" s="6">
        <v>7.2</v>
      </c>
      <c r="Y180" s="6">
        <v>5.8</v>
      </c>
      <c r="Z180" s="6">
        <v>6.7</v>
      </c>
      <c r="AA180" s="6">
        <v>8.8000000000000007</v>
      </c>
      <c r="AB180" s="6">
        <v>7.8</v>
      </c>
      <c r="AC180" s="7">
        <v>14.8</v>
      </c>
      <c r="AD180" s="6">
        <v>6.8</v>
      </c>
      <c r="AE180" s="6">
        <v>7.3</v>
      </c>
      <c r="AF180" s="6">
        <v>7.1</v>
      </c>
      <c r="AG180" s="6">
        <v>6.1</v>
      </c>
      <c r="AH180" s="7">
        <v>16.5</v>
      </c>
      <c r="AI180" s="6">
        <v>7.3</v>
      </c>
    </row>
    <row r="181" spans="1:35" x14ac:dyDescent="0.25">
      <c r="A181" s="4">
        <v>43035</v>
      </c>
      <c r="B181" s="6">
        <v>11</v>
      </c>
      <c r="C181" s="6">
        <v>7.1</v>
      </c>
      <c r="D181" s="6">
        <v>8.5</v>
      </c>
      <c r="E181" s="6">
        <v>6.5</v>
      </c>
      <c r="F181" s="7">
        <v>16.399999999999999</v>
      </c>
      <c r="G181" s="6">
        <v>8.3000000000000007</v>
      </c>
      <c r="H181" s="7">
        <v>13.1</v>
      </c>
      <c r="I181" s="6">
        <v>10.3</v>
      </c>
      <c r="J181" s="7">
        <v>13.2</v>
      </c>
      <c r="K181" s="6">
        <v>7.7</v>
      </c>
      <c r="L181" s="7">
        <v>16.100000000000001</v>
      </c>
      <c r="M181" s="7">
        <v>14.9</v>
      </c>
      <c r="N181" s="7">
        <v>12.2</v>
      </c>
      <c r="O181" s="6">
        <v>8.3000000000000007</v>
      </c>
      <c r="P181" s="6">
        <v>9</v>
      </c>
      <c r="Q181" s="6">
        <v>11.3</v>
      </c>
      <c r="R181" s="6">
        <v>9.4</v>
      </c>
      <c r="S181" s="6">
        <v>10.7</v>
      </c>
      <c r="T181" s="6">
        <v>7.1</v>
      </c>
      <c r="U181" s="6">
        <v>8.8000000000000007</v>
      </c>
      <c r="V181" s="6">
        <v>7.1</v>
      </c>
      <c r="W181" s="7">
        <v>14.9</v>
      </c>
      <c r="X181" s="6">
        <v>10.7</v>
      </c>
      <c r="Y181" s="6">
        <v>8.1</v>
      </c>
      <c r="Z181" s="6">
        <v>6.6</v>
      </c>
      <c r="AA181" s="7">
        <v>19.5</v>
      </c>
      <c r="AB181" s="6">
        <v>8.1</v>
      </c>
      <c r="AC181" s="7">
        <v>22.8</v>
      </c>
      <c r="AD181" s="6">
        <v>9.9</v>
      </c>
      <c r="AE181" s="6">
        <v>5.8</v>
      </c>
      <c r="AF181" s="6">
        <v>10.8</v>
      </c>
      <c r="AG181" s="6">
        <v>9.4</v>
      </c>
      <c r="AH181" s="7">
        <v>12.4</v>
      </c>
      <c r="AI181" s="6">
        <v>10.4</v>
      </c>
    </row>
    <row r="182" spans="1:35" x14ac:dyDescent="0.25">
      <c r="A182" s="4">
        <v>43036</v>
      </c>
      <c r="B182" s="7">
        <v>14.6</v>
      </c>
      <c r="C182" s="6">
        <v>8.6999999999999993</v>
      </c>
      <c r="D182" s="6">
        <v>10.7</v>
      </c>
      <c r="E182" s="6">
        <v>11.5</v>
      </c>
      <c r="F182" s="7">
        <v>16</v>
      </c>
      <c r="G182" s="6">
        <v>11.1</v>
      </c>
      <c r="H182" s="7">
        <v>19</v>
      </c>
      <c r="I182" s="7">
        <v>12.6</v>
      </c>
      <c r="J182" s="6">
        <v>11.2</v>
      </c>
      <c r="K182" s="6">
        <v>8.6999999999999993</v>
      </c>
      <c r="L182" s="7">
        <v>17</v>
      </c>
      <c r="M182" s="7">
        <v>19.8</v>
      </c>
      <c r="N182" s="7">
        <v>16.100000000000001</v>
      </c>
      <c r="O182" s="7">
        <v>16.399999999999999</v>
      </c>
      <c r="P182" s="6">
        <v>10.5</v>
      </c>
      <c r="Q182" s="7">
        <v>12.1</v>
      </c>
      <c r="R182" s="7">
        <v>20.9</v>
      </c>
      <c r="S182" s="7">
        <v>15</v>
      </c>
      <c r="T182" s="6">
        <v>8.1</v>
      </c>
      <c r="U182" s="6">
        <v>11.5</v>
      </c>
      <c r="V182" s="6">
        <v>8.9</v>
      </c>
      <c r="W182" s="7">
        <v>17.5</v>
      </c>
      <c r="X182" s="6">
        <v>11.3</v>
      </c>
      <c r="Y182" s="7">
        <v>15.5</v>
      </c>
      <c r="AA182" s="7">
        <v>27.4</v>
      </c>
      <c r="AB182" s="6">
        <v>8.9</v>
      </c>
      <c r="AC182" s="7">
        <v>31.1</v>
      </c>
      <c r="AD182" s="6">
        <v>11.9</v>
      </c>
      <c r="AE182" s="6">
        <v>7.3</v>
      </c>
      <c r="AF182" s="7">
        <v>13.6</v>
      </c>
      <c r="AG182" s="6">
        <v>10.3</v>
      </c>
      <c r="AH182" s="7">
        <v>15.3</v>
      </c>
      <c r="AI182" s="7">
        <v>12.8</v>
      </c>
    </row>
    <row r="183" spans="1:35" x14ac:dyDescent="0.25">
      <c r="A183" s="4">
        <v>43037</v>
      </c>
      <c r="B183" s="6">
        <v>9.9</v>
      </c>
      <c r="C183" s="6">
        <v>9.5</v>
      </c>
      <c r="D183" s="6">
        <v>10.4</v>
      </c>
      <c r="E183" s="7">
        <v>19.8</v>
      </c>
      <c r="F183" s="7">
        <v>13.7</v>
      </c>
      <c r="G183" s="6">
        <v>9</v>
      </c>
      <c r="H183" s="6">
        <v>10</v>
      </c>
      <c r="I183" s="6">
        <v>11.4</v>
      </c>
      <c r="J183" s="6">
        <v>4.3</v>
      </c>
      <c r="K183" s="6">
        <v>9.4</v>
      </c>
      <c r="L183" s="6">
        <v>7.3</v>
      </c>
      <c r="M183" s="6">
        <v>6.4</v>
      </c>
      <c r="N183" s="7">
        <v>13.4</v>
      </c>
      <c r="O183" s="7">
        <v>25.3</v>
      </c>
      <c r="Q183" s="6">
        <v>11.1</v>
      </c>
      <c r="R183" s="7">
        <v>25.4</v>
      </c>
      <c r="S183" s="7">
        <v>12.2</v>
      </c>
      <c r="T183" s="6">
        <v>11.7</v>
      </c>
      <c r="U183" s="7">
        <v>12.3</v>
      </c>
      <c r="V183" s="6">
        <v>6.3</v>
      </c>
      <c r="W183" s="7">
        <v>22.8</v>
      </c>
      <c r="X183" s="7">
        <v>17.899999999999999</v>
      </c>
      <c r="Y183" s="7">
        <v>26.8</v>
      </c>
      <c r="AA183" s="7">
        <v>20.2</v>
      </c>
      <c r="AB183" s="6">
        <v>9.3000000000000007</v>
      </c>
      <c r="AC183" s="6">
        <v>6.5</v>
      </c>
      <c r="AD183" s="7">
        <v>14.2</v>
      </c>
      <c r="AE183" s="6">
        <v>7.7</v>
      </c>
      <c r="AF183" s="7">
        <v>12.5</v>
      </c>
      <c r="AG183" s="6">
        <v>2.7</v>
      </c>
      <c r="AH183" s="6">
        <v>11.9</v>
      </c>
      <c r="AI183" s="7">
        <v>20.2</v>
      </c>
    </row>
    <row r="184" spans="1:35" x14ac:dyDescent="0.25">
      <c r="A184" s="4">
        <v>43038</v>
      </c>
      <c r="B184" s="6">
        <v>10</v>
      </c>
      <c r="C184" s="6">
        <v>9</v>
      </c>
      <c r="D184" s="6">
        <v>7.4</v>
      </c>
      <c r="E184" s="6">
        <v>5.7</v>
      </c>
      <c r="F184" s="6">
        <v>5.4</v>
      </c>
      <c r="G184" s="6">
        <v>7.7</v>
      </c>
      <c r="H184" s="6">
        <v>8</v>
      </c>
      <c r="I184" s="6">
        <v>9.4</v>
      </c>
      <c r="J184" s="7">
        <v>13.9</v>
      </c>
      <c r="K184" s="6">
        <v>6.1</v>
      </c>
      <c r="L184" s="7">
        <v>19.5</v>
      </c>
      <c r="M184" s="7">
        <v>16.399999999999999</v>
      </c>
      <c r="N184" s="6">
        <v>8</v>
      </c>
      <c r="O184" s="6">
        <v>6.3</v>
      </c>
      <c r="P184" s="6">
        <v>7.1</v>
      </c>
      <c r="Q184" s="7">
        <v>19.100000000000001</v>
      </c>
      <c r="R184" s="6">
        <v>10.9</v>
      </c>
      <c r="S184" s="6">
        <v>6.1</v>
      </c>
      <c r="T184" s="6">
        <v>10.6</v>
      </c>
      <c r="U184" s="6">
        <v>9.6999999999999993</v>
      </c>
      <c r="V184" s="7">
        <v>12.6</v>
      </c>
      <c r="W184" s="6">
        <v>11</v>
      </c>
      <c r="X184" s="6">
        <v>11</v>
      </c>
      <c r="Y184" s="6">
        <v>7.1</v>
      </c>
      <c r="AA184" s="6">
        <v>9.1999999999999993</v>
      </c>
      <c r="AB184" s="6">
        <v>6.8</v>
      </c>
      <c r="AC184" s="7">
        <v>14.1</v>
      </c>
      <c r="AD184" s="6">
        <v>8.1</v>
      </c>
      <c r="AE184" s="6">
        <v>10.199999999999999</v>
      </c>
      <c r="AF184" s="6">
        <v>5.6</v>
      </c>
      <c r="AG184" s="6">
        <v>11.5</v>
      </c>
      <c r="AH184" s="7">
        <v>13.9</v>
      </c>
      <c r="AI184" s="6">
        <v>5.7</v>
      </c>
    </row>
    <row r="185" spans="1:35" x14ac:dyDescent="0.25">
      <c r="A185" s="4">
        <v>43039</v>
      </c>
      <c r="B185" s="7">
        <v>12.5</v>
      </c>
      <c r="C185" s="6">
        <v>7</v>
      </c>
      <c r="D185" s="6">
        <v>10.199999999999999</v>
      </c>
      <c r="E185" s="7">
        <v>12.3</v>
      </c>
      <c r="F185" s="6">
        <v>7.6</v>
      </c>
      <c r="G185" s="7">
        <v>17</v>
      </c>
      <c r="H185" s="7">
        <v>13</v>
      </c>
      <c r="I185" s="6">
        <v>8.9</v>
      </c>
      <c r="J185" s="7">
        <v>18.899999999999999</v>
      </c>
      <c r="K185" s="6">
        <v>8</v>
      </c>
      <c r="L185" s="7">
        <v>12.9</v>
      </c>
      <c r="M185" s="6">
        <v>10.7</v>
      </c>
      <c r="N185" s="7">
        <v>12.5</v>
      </c>
      <c r="O185" s="7">
        <v>15</v>
      </c>
      <c r="P185" s="7">
        <v>12.4</v>
      </c>
      <c r="Q185" s="7">
        <v>18.5</v>
      </c>
      <c r="R185" s="7">
        <v>17.3</v>
      </c>
      <c r="S185" s="6">
        <v>9.5</v>
      </c>
      <c r="T185" s="6">
        <v>7.5</v>
      </c>
      <c r="U185" s="6">
        <v>7.7</v>
      </c>
      <c r="V185" s="7">
        <v>20.3</v>
      </c>
      <c r="W185" s="7">
        <v>12.6</v>
      </c>
      <c r="X185" s="6">
        <v>8.4</v>
      </c>
      <c r="Y185" s="7">
        <v>14.6</v>
      </c>
      <c r="AA185" s="6">
        <v>9.6</v>
      </c>
      <c r="AB185" s="6">
        <v>8.9</v>
      </c>
      <c r="AC185" s="7">
        <v>18</v>
      </c>
      <c r="AD185" s="6">
        <v>8.8000000000000007</v>
      </c>
      <c r="AE185" s="6">
        <v>6.2</v>
      </c>
      <c r="AF185" s="6">
        <v>6.5</v>
      </c>
      <c r="AG185" s="6">
        <v>4.0999999999999996</v>
      </c>
      <c r="AH185" s="7">
        <v>12.3</v>
      </c>
      <c r="AI185" s="6">
        <v>7.8</v>
      </c>
    </row>
    <row r="186" spans="1:35" x14ac:dyDescent="0.25">
      <c r="T186" t="s">
        <v>81</v>
      </c>
    </row>
    <row r="187" spans="1:35" x14ac:dyDescent="0.25">
      <c r="A187" s="16" t="s">
        <v>92</v>
      </c>
    </row>
    <row r="188" spans="1:35" x14ac:dyDescent="0.25">
      <c r="A188" t="s">
        <v>86</v>
      </c>
      <c r="B188">
        <f t="shared" ref="B188:X188" si="0">COUNTIF(B2:B185,"&lt;12.1")</f>
        <v>162</v>
      </c>
      <c r="C188">
        <f t="shared" si="0"/>
        <v>134</v>
      </c>
      <c r="D188">
        <f t="shared" si="0"/>
        <v>148</v>
      </c>
      <c r="E188">
        <f t="shared" si="0"/>
        <v>166</v>
      </c>
      <c r="F188">
        <f t="shared" si="0"/>
        <v>126</v>
      </c>
      <c r="G188">
        <f t="shared" si="0"/>
        <v>147</v>
      </c>
      <c r="H188">
        <f t="shared" si="0"/>
        <v>131</v>
      </c>
      <c r="I188">
        <f t="shared" si="0"/>
        <v>165</v>
      </c>
      <c r="J188">
        <f t="shared" si="0"/>
        <v>153</v>
      </c>
      <c r="K188">
        <f t="shared" si="0"/>
        <v>145</v>
      </c>
      <c r="L188">
        <f t="shared" si="0"/>
        <v>155</v>
      </c>
      <c r="M188">
        <f t="shared" si="0"/>
        <v>158</v>
      </c>
      <c r="N188">
        <f t="shared" si="0"/>
        <v>130</v>
      </c>
      <c r="O188">
        <f t="shared" si="0"/>
        <v>63</v>
      </c>
      <c r="P188">
        <f t="shared" si="0"/>
        <v>159</v>
      </c>
      <c r="Q188">
        <f t="shared" si="0"/>
        <v>136</v>
      </c>
      <c r="R188">
        <f t="shared" si="0"/>
        <v>126</v>
      </c>
      <c r="S188">
        <f t="shared" si="0"/>
        <v>147</v>
      </c>
      <c r="T188">
        <f t="shared" si="0"/>
        <v>145</v>
      </c>
      <c r="U188">
        <f t="shared" si="0"/>
        <v>135</v>
      </c>
      <c r="V188">
        <f t="shared" si="0"/>
        <v>140</v>
      </c>
      <c r="W188">
        <f t="shared" si="0"/>
        <v>145</v>
      </c>
      <c r="X188">
        <f t="shared" si="0"/>
        <v>166</v>
      </c>
      <c r="Y188">
        <f t="shared" ref="Y188:AI188" si="1">COUNTIF(Y2:Y185,"&lt;12.1")</f>
        <v>156</v>
      </c>
      <c r="Z188">
        <f t="shared" si="1"/>
        <v>113</v>
      </c>
      <c r="AA188">
        <f t="shared" si="1"/>
        <v>148</v>
      </c>
      <c r="AB188">
        <f t="shared" si="1"/>
        <v>126</v>
      </c>
      <c r="AC188">
        <f t="shared" si="1"/>
        <v>140</v>
      </c>
      <c r="AD188">
        <f t="shared" si="1"/>
        <v>165</v>
      </c>
      <c r="AE188">
        <f t="shared" si="1"/>
        <v>131</v>
      </c>
      <c r="AF188">
        <f t="shared" si="1"/>
        <v>134</v>
      </c>
      <c r="AG188">
        <f t="shared" si="1"/>
        <v>163</v>
      </c>
      <c r="AH188">
        <f t="shared" si="1"/>
        <v>154</v>
      </c>
      <c r="AI188">
        <f t="shared" si="1"/>
        <v>142</v>
      </c>
    </row>
    <row r="189" spans="1:35" x14ac:dyDescent="0.25">
      <c r="A189" t="s">
        <v>87</v>
      </c>
      <c r="B189">
        <f t="shared" ref="B189:X189" si="2">COUNTIF(B2:B185,"&lt;35.5")-COUNTIF(B2:B185,"&lt;12.1")</f>
        <v>16</v>
      </c>
      <c r="C189">
        <f t="shared" si="2"/>
        <v>29</v>
      </c>
      <c r="D189">
        <f t="shared" si="2"/>
        <v>30</v>
      </c>
      <c r="E189">
        <f t="shared" si="2"/>
        <v>9</v>
      </c>
      <c r="F189">
        <f t="shared" si="2"/>
        <v>36</v>
      </c>
      <c r="G189">
        <f t="shared" si="2"/>
        <v>32</v>
      </c>
      <c r="H189">
        <f t="shared" si="2"/>
        <v>38</v>
      </c>
      <c r="I189">
        <f t="shared" si="2"/>
        <v>14</v>
      </c>
      <c r="J189">
        <f t="shared" si="2"/>
        <v>20</v>
      </c>
      <c r="K189">
        <f t="shared" si="2"/>
        <v>27</v>
      </c>
      <c r="L189">
        <f t="shared" si="2"/>
        <v>18</v>
      </c>
      <c r="M189">
        <f t="shared" si="2"/>
        <v>17</v>
      </c>
      <c r="N189">
        <f t="shared" si="2"/>
        <v>38</v>
      </c>
      <c r="O189">
        <f t="shared" si="2"/>
        <v>15</v>
      </c>
      <c r="P189">
        <f t="shared" si="2"/>
        <v>12</v>
      </c>
      <c r="Q189">
        <f t="shared" si="2"/>
        <v>41</v>
      </c>
      <c r="R189">
        <f t="shared" si="2"/>
        <v>43</v>
      </c>
      <c r="S189">
        <f t="shared" si="2"/>
        <v>30</v>
      </c>
      <c r="T189">
        <f t="shared" si="2"/>
        <v>35</v>
      </c>
      <c r="U189">
        <f t="shared" si="2"/>
        <v>29</v>
      </c>
      <c r="V189">
        <f t="shared" si="2"/>
        <v>26</v>
      </c>
      <c r="W189">
        <f t="shared" si="2"/>
        <v>29</v>
      </c>
      <c r="X189">
        <f t="shared" si="2"/>
        <v>13</v>
      </c>
      <c r="Y189">
        <f t="shared" ref="Y189:AI189" si="3">COUNTIF(Y2:Y185,"&lt;35.5")-COUNTIF(Y2:Y185,"&lt;12.1")</f>
        <v>18</v>
      </c>
      <c r="Z189">
        <f t="shared" si="3"/>
        <v>11</v>
      </c>
      <c r="AA189">
        <f t="shared" si="3"/>
        <v>25</v>
      </c>
      <c r="AB189">
        <f t="shared" si="3"/>
        <v>34</v>
      </c>
      <c r="AC189">
        <f t="shared" si="3"/>
        <v>34</v>
      </c>
      <c r="AD189">
        <f t="shared" si="3"/>
        <v>14</v>
      </c>
      <c r="AE189">
        <f t="shared" si="3"/>
        <v>24</v>
      </c>
      <c r="AF189">
        <f t="shared" si="3"/>
        <v>23</v>
      </c>
      <c r="AG189">
        <f t="shared" si="3"/>
        <v>7</v>
      </c>
      <c r="AH189">
        <f t="shared" si="3"/>
        <v>18</v>
      </c>
      <c r="AI189">
        <f t="shared" si="3"/>
        <v>18</v>
      </c>
    </row>
    <row r="190" spans="1:35" x14ac:dyDescent="0.25">
      <c r="A190" t="s">
        <v>88</v>
      </c>
      <c r="B190">
        <f t="shared" ref="B190:X190" si="4">COUNTIF(B2:B185,"&lt;55.5")-COUNTIF(B2:B185,"&lt;35.5")</f>
        <v>3</v>
      </c>
      <c r="C190">
        <f t="shared" si="4"/>
        <v>7</v>
      </c>
      <c r="D190">
        <f t="shared" si="4"/>
        <v>3</v>
      </c>
      <c r="E190">
        <f t="shared" si="4"/>
        <v>7</v>
      </c>
      <c r="F190">
        <f t="shared" si="4"/>
        <v>4</v>
      </c>
      <c r="G190">
        <f t="shared" si="4"/>
        <v>3</v>
      </c>
      <c r="H190">
        <f t="shared" si="4"/>
        <v>4</v>
      </c>
      <c r="I190">
        <f t="shared" si="4"/>
        <v>4</v>
      </c>
      <c r="J190">
        <f t="shared" si="4"/>
        <v>4</v>
      </c>
      <c r="K190">
        <f t="shared" si="4"/>
        <v>6</v>
      </c>
      <c r="L190">
        <f t="shared" si="4"/>
        <v>5</v>
      </c>
      <c r="M190">
        <f t="shared" si="4"/>
        <v>3</v>
      </c>
      <c r="N190">
        <f t="shared" si="4"/>
        <v>3</v>
      </c>
      <c r="O190">
        <f t="shared" si="4"/>
        <v>2</v>
      </c>
      <c r="P190">
        <f t="shared" si="4"/>
        <v>8</v>
      </c>
      <c r="Q190">
        <f t="shared" si="4"/>
        <v>5</v>
      </c>
      <c r="R190">
        <f t="shared" si="4"/>
        <v>6</v>
      </c>
      <c r="S190">
        <f t="shared" si="4"/>
        <v>4</v>
      </c>
      <c r="T190">
        <f t="shared" si="4"/>
        <v>4</v>
      </c>
      <c r="U190">
        <f t="shared" si="4"/>
        <v>6</v>
      </c>
      <c r="V190">
        <f t="shared" si="4"/>
        <v>8</v>
      </c>
      <c r="W190">
        <f t="shared" si="4"/>
        <v>7</v>
      </c>
      <c r="X190">
        <f t="shared" si="4"/>
        <v>2</v>
      </c>
      <c r="Y190">
        <f t="shared" ref="Y190:AI190" si="5">COUNTIF(Y2:Y185,"&lt;55.5")-COUNTIF(Y2:Y185,"&lt;35.5")</f>
        <v>5</v>
      </c>
      <c r="Z190">
        <f t="shared" si="5"/>
        <v>7</v>
      </c>
      <c r="AA190">
        <f t="shared" si="5"/>
        <v>7</v>
      </c>
      <c r="AB190">
        <f t="shared" si="5"/>
        <v>6</v>
      </c>
      <c r="AC190">
        <f t="shared" si="5"/>
        <v>5</v>
      </c>
      <c r="AD190">
        <f t="shared" si="5"/>
        <v>3</v>
      </c>
      <c r="AE190">
        <f t="shared" si="5"/>
        <v>11</v>
      </c>
      <c r="AF190">
        <f t="shared" si="5"/>
        <v>2</v>
      </c>
      <c r="AG190">
        <f t="shared" si="5"/>
        <v>8</v>
      </c>
      <c r="AH190">
        <f t="shared" si="5"/>
        <v>6</v>
      </c>
      <c r="AI190">
        <f t="shared" si="5"/>
        <v>6</v>
      </c>
    </row>
    <row r="191" spans="1:35" x14ac:dyDescent="0.25">
      <c r="A191" t="s">
        <v>89</v>
      </c>
      <c r="B191">
        <f t="shared" ref="B191:X191" si="6">COUNTIF(B2:B185,"&lt;150.5")-COUNTIF(B2:B185,"&lt;55.5")</f>
        <v>3</v>
      </c>
      <c r="C191">
        <f t="shared" si="6"/>
        <v>11</v>
      </c>
      <c r="D191">
        <f t="shared" si="6"/>
        <v>3</v>
      </c>
      <c r="E191">
        <f t="shared" si="6"/>
        <v>2</v>
      </c>
      <c r="F191">
        <f t="shared" si="6"/>
        <v>8</v>
      </c>
      <c r="G191">
        <f t="shared" si="6"/>
        <v>2</v>
      </c>
      <c r="H191">
        <f t="shared" si="6"/>
        <v>10</v>
      </c>
      <c r="I191">
        <f t="shared" si="6"/>
        <v>1</v>
      </c>
      <c r="J191">
        <f t="shared" si="6"/>
        <v>7</v>
      </c>
      <c r="K191">
        <f t="shared" si="6"/>
        <v>3</v>
      </c>
      <c r="L191">
        <f t="shared" si="6"/>
        <v>5</v>
      </c>
      <c r="M191">
        <f t="shared" si="6"/>
        <v>4</v>
      </c>
      <c r="N191">
        <f t="shared" si="6"/>
        <v>8</v>
      </c>
      <c r="O191">
        <f t="shared" si="6"/>
        <v>3</v>
      </c>
      <c r="P191">
        <f t="shared" si="6"/>
        <v>1</v>
      </c>
      <c r="Q191">
        <f t="shared" si="6"/>
        <v>2</v>
      </c>
      <c r="R191">
        <f t="shared" si="6"/>
        <v>8</v>
      </c>
      <c r="S191">
        <f t="shared" si="6"/>
        <v>3</v>
      </c>
      <c r="T191">
        <f t="shared" si="6"/>
        <v>0</v>
      </c>
      <c r="U191">
        <f t="shared" si="6"/>
        <v>11</v>
      </c>
      <c r="V191">
        <f t="shared" si="6"/>
        <v>8</v>
      </c>
      <c r="W191">
        <f t="shared" si="6"/>
        <v>2</v>
      </c>
      <c r="X191">
        <f t="shared" si="6"/>
        <v>3</v>
      </c>
      <c r="Y191">
        <f t="shared" ref="Y191:AI191" si="7">COUNTIF(Y2:Y185,"&lt;150.5")-COUNTIF(Y2:Y185,"&lt;55.5")</f>
        <v>5</v>
      </c>
      <c r="Z191">
        <f t="shared" si="7"/>
        <v>4</v>
      </c>
      <c r="AA191">
        <f t="shared" si="7"/>
        <v>4</v>
      </c>
      <c r="AB191">
        <f t="shared" si="7"/>
        <v>9</v>
      </c>
      <c r="AC191">
        <f t="shared" si="7"/>
        <v>4</v>
      </c>
      <c r="AD191">
        <f t="shared" si="7"/>
        <v>2</v>
      </c>
      <c r="AE191">
        <f t="shared" si="7"/>
        <v>11</v>
      </c>
      <c r="AF191">
        <f t="shared" si="7"/>
        <v>15</v>
      </c>
      <c r="AG191">
        <f t="shared" si="7"/>
        <v>3</v>
      </c>
      <c r="AH191">
        <f t="shared" si="7"/>
        <v>6</v>
      </c>
      <c r="AI191">
        <f t="shared" si="7"/>
        <v>8</v>
      </c>
    </row>
    <row r="192" spans="1:35" x14ac:dyDescent="0.25">
      <c r="A192" t="s">
        <v>90</v>
      </c>
      <c r="B192">
        <f t="shared" ref="B192:X192" si="8">COUNTIF(B2:B185,"&lt;250.5")-COUNTIF(B2:B185,"&lt;150.5")</f>
        <v>0</v>
      </c>
      <c r="C192">
        <f t="shared" si="8"/>
        <v>1</v>
      </c>
      <c r="D192">
        <f t="shared" si="8"/>
        <v>0</v>
      </c>
      <c r="E192">
        <f t="shared" si="8"/>
        <v>0</v>
      </c>
      <c r="F192">
        <f t="shared" si="8"/>
        <v>3</v>
      </c>
      <c r="G192">
        <f t="shared" si="8"/>
        <v>0</v>
      </c>
      <c r="H192">
        <f t="shared" si="8"/>
        <v>1</v>
      </c>
      <c r="I192">
        <f t="shared" si="8"/>
        <v>0</v>
      </c>
      <c r="J192">
        <f t="shared" si="8"/>
        <v>0</v>
      </c>
      <c r="K192">
        <f t="shared" si="8"/>
        <v>0</v>
      </c>
      <c r="L192">
        <f t="shared" si="8"/>
        <v>1</v>
      </c>
      <c r="M192">
        <f t="shared" si="8"/>
        <v>2</v>
      </c>
      <c r="N192">
        <f t="shared" si="8"/>
        <v>5</v>
      </c>
      <c r="O192">
        <f t="shared" si="8"/>
        <v>0</v>
      </c>
      <c r="P192">
        <f t="shared" si="8"/>
        <v>0</v>
      </c>
      <c r="Q192">
        <f t="shared" si="8"/>
        <v>0</v>
      </c>
      <c r="R192">
        <f t="shared" si="8"/>
        <v>1</v>
      </c>
      <c r="S192">
        <f t="shared" si="8"/>
        <v>0</v>
      </c>
      <c r="T192">
        <f t="shared" si="8"/>
        <v>0</v>
      </c>
      <c r="U192">
        <f t="shared" si="8"/>
        <v>2</v>
      </c>
      <c r="V192">
        <f t="shared" si="8"/>
        <v>2</v>
      </c>
      <c r="W192">
        <f t="shared" si="8"/>
        <v>1</v>
      </c>
      <c r="X192">
        <f t="shared" si="8"/>
        <v>0</v>
      </c>
      <c r="Y192">
        <f t="shared" ref="Y192:AI192" si="9">COUNTIF(Y2:Y185,"&lt;250.5")-COUNTIF(Y2:Y185,"&lt;150.5")</f>
        <v>0</v>
      </c>
      <c r="Z192">
        <f t="shared" si="9"/>
        <v>0</v>
      </c>
      <c r="AA192">
        <f t="shared" si="9"/>
        <v>0</v>
      </c>
      <c r="AB192">
        <f t="shared" si="9"/>
        <v>5</v>
      </c>
      <c r="AC192">
        <f t="shared" si="9"/>
        <v>1</v>
      </c>
      <c r="AD192">
        <f t="shared" si="9"/>
        <v>0</v>
      </c>
      <c r="AE192">
        <f t="shared" si="9"/>
        <v>1</v>
      </c>
      <c r="AF192">
        <f t="shared" si="9"/>
        <v>7</v>
      </c>
      <c r="AG192">
        <f t="shared" si="9"/>
        <v>3</v>
      </c>
      <c r="AH192">
        <f t="shared" si="9"/>
        <v>0</v>
      </c>
      <c r="AI192">
        <f t="shared" si="9"/>
        <v>1</v>
      </c>
    </row>
    <row r="193" spans="1:35" x14ac:dyDescent="0.25">
      <c r="A193" t="s">
        <v>91</v>
      </c>
      <c r="B193">
        <f t="shared" ref="B193:X193" si="10">COUNTIF(B2:B185,"&lt;500")-COUNTIF(B2:B185,"&lt;250.5")</f>
        <v>0</v>
      </c>
      <c r="C193">
        <f t="shared" si="10"/>
        <v>2</v>
      </c>
      <c r="D193">
        <f t="shared" si="10"/>
        <v>0</v>
      </c>
      <c r="E193">
        <f t="shared" si="10"/>
        <v>0</v>
      </c>
      <c r="F193">
        <f t="shared" si="10"/>
        <v>0</v>
      </c>
      <c r="G193">
        <f t="shared" si="10"/>
        <v>0</v>
      </c>
      <c r="H193">
        <f t="shared" si="10"/>
        <v>0</v>
      </c>
      <c r="I193">
        <f t="shared" si="10"/>
        <v>0</v>
      </c>
      <c r="J193">
        <f t="shared" si="10"/>
        <v>0</v>
      </c>
      <c r="K193">
        <f t="shared" si="10"/>
        <v>0</v>
      </c>
      <c r="L193">
        <f t="shared" si="10"/>
        <v>0</v>
      </c>
      <c r="M193">
        <f t="shared" si="10"/>
        <v>0</v>
      </c>
      <c r="N193">
        <f t="shared" si="10"/>
        <v>0</v>
      </c>
      <c r="O193">
        <f t="shared" si="10"/>
        <v>0</v>
      </c>
      <c r="P193">
        <f t="shared" si="10"/>
        <v>0</v>
      </c>
      <c r="Q193">
        <f t="shared" si="10"/>
        <v>0</v>
      </c>
      <c r="R193">
        <f t="shared" si="10"/>
        <v>0</v>
      </c>
      <c r="S193">
        <f t="shared" si="10"/>
        <v>0</v>
      </c>
      <c r="T193">
        <f t="shared" si="10"/>
        <v>0</v>
      </c>
      <c r="U193">
        <f t="shared" si="10"/>
        <v>1</v>
      </c>
      <c r="V193">
        <f t="shared" si="10"/>
        <v>0</v>
      </c>
      <c r="W193">
        <f t="shared" si="10"/>
        <v>0</v>
      </c>
      <c r="X193">
        <f t="shared" si="10"/>
        <v>0</v>
      </c>
      <c r="Y193">
        <f t="shared" ref="Y193:AI193" si="11">COUNTIF(Y2:Y185,"&lt;500")-COUNTIF(Y2:Y185,"&lt;250.5")</f>
        <v>0</v>
      </c>
      <c r="Z193">
        <f t="shared" si="11"/>
        <v>0</v>
      </c>
      <c r="AA193">
        <f t="shared" si="11"/>
        <v>0</v>
      </c>
      <c r="AB193">
        <f t="shared" si="11"/>
        <v>1</v>
      </c>
      <c r="AC193">
        <f t="shared" si="11"/>
        <v>0</v>
      </c>
      <c r="AD193">
        <f t="shared" si="11"/>
        <v>0</v>
      </c>
      <c r="AE193">
        <f t="shared" si="11"/>
        <v>0</v>
      </c>
      <c r="AF193">
        <f t="shared" si="11"/>
        <v>3</v>
      </c>
      <c r="AG193">
        <f t="shared" si="11"/>
        <v>0</v>
      </c>
      <c r="AH193">
        <f t="shared" si="11"/>
        <v>0</v>
      </c>
      <c r="AI193">
        <f t="shared" si="11"/>
        <v>0</v>
      </c>
    </row>
    <row r="194" spans="1:35" x14ac:dyDescent="0.25">
      <c r="L194" s="15"/>
      <c r="N194" s="15"/>
      <c r="S194" s="15"/>
    </row>
    <row r="195" spans="1:35" x14ac:dyDescent="0.25">
      <c r="A195" t="s">
        <v>83</v>
      </c>
      <c r="B195">
        <f t="shared" ref="B195:AI195" si="12">SUM(B188:B193)</f>
        <v>184</v>
      </c>
      <c r="C195">
        <f t="shared" si="12"/>
        <v>184</v>
      </c>
      <c r="D195">
        <f t="shared" si="12"/>
        <v>184</v>
      </c>
      <c r="E195">
        <f t="shared" si="12"/>
        <v>184</v>
      </c>
      <c r="F195">
        <f t="shared" si="12"/>
        <v>177</v>
      </c>
      <c r="G195">
        <f t="shared" si="12"/>
        <v>184</v>
      </c>
      <c r="H195">
        <f t="shared" si="12"/>
        <v>184</v>
      </c>
      <c r="I195">
        <f t="shared" si="12"/>
        <v>184</v>
      </c>
      <c r="J195">
        <f t="shared" si="12"/>
        <v>184</v>
      </c>
      <c r="K195">
        <f t="shared" si="12"/>
        <v>181</v>
      </c>
      <c r="L195">
        <f t="shared" si="12"/>
        <v>184</v>
      </c>
      <c r="M195">
        <f t="shared" si="12"/>
        <v>184</v>
      </c>
      <c r="N195">
        <f t="shared" si="12"/>
        <v>184</v>
      </c>
      <c r="O195">
        <f t="shared" si="12"/>
        <v>83</v>
      </c>
      <c r="P195">
        <f t="shared" si="12"/>
        <v>180</v>
      </c>
      <c r="Q195">
        <f t="shared" si="12"/>
        <v>184</v>
      </c>
      <c r="R195">
        <f t="shared" si="12"/>
        <v>184</v>
      </c>
      <c r="S195">
        <f t="shared" si="12"/>
        <v>184</v>
      </c>
      <c r="T195">
        <f t="shared" si="12"/>
        <v>184</v>
      </c>
      <c r="U195">
        <f t="shared" si="12"/>
        <v>184</v>
      </c>
      <c r="V195">
        <f t="shared" si="12"/>
        <v>184</v>
      </c>
      <c r="W195">
        <f t="shared" si="12"/>
        <v>184</v>
      </c>
      <c r="X195">
        <f t="shared" si="12"/>
        <v>184</v>
      </c>
      <c r="Y195">
        <f t="shared" si="12"/>
        <v>184</v>
      </c>
      <c r="Z195">
        <f t="shared" si="12"/>
        <v>135</v>
      </c>
      <c r="AA195">
        <f t="shared" si="12"/>
        <v>184</v>
      </c>
      <c r="AB195">
        <f t="shared" si="12"/>
        <v>181</v>
      </c>
      <c r="AC195">
        <f t="shared" si="12"/>
        <v>184</v>
      </c>
      <c r="AD195">
        <f t="shared" si="12"/>
        <v>184</v>
      </c>
      <c r="AE195">
        <f t="shared" si="12"/>
        <v>178</v>
      </c>
      <c r="AF195">
        <f t="shared" si="12"/>
        <v>184</v>
      </c>
      <c r="AG195">
        <f t="shared" si="12"/>
        <v>184</v>
      </c>
      <c r="AH195">
        <f t="shared" si="12"/>
        <v>184</v>
      </c>
      <c r="AI195">
        <f t="shared" si="12"/>
        <v>175</v>
      </c>
    </row>
    <row r="196" spans="1:35" x14ac:dyDescent="0.25">
      <c r="A196" t="s">
        <v>84</v>
      </c>
      <c r="B196">
        <f t="shared" ref="B196:AI196" si="13">184-B195</f>
        <v>0</v>
      </c>
      <c r="C196">
        <f t="shared" si="13"/>
        <v>0</v>
      </c>
      <c r="D196">
        <f t="shared" si="13"/>
        <v>0</v>
      </c>
      <c r="E196">
        <f t="shared" si="13"/>
        <v>0</v>
      </c>
      <c r="F196">
        <f t="shared" si="13"/>
        <v>7</v>
      </c>
      <c r="G196">
        <f t="shared" si="13"/>
        <v>0</v>
      </c>
      <c r="H196">
        <f t="shared" si="13"/>
        <v>0</v>
      </c>
      <c r="I196">
        <f t="shared" si="13"/>
        <v>0</v>
      </c>
      <c r="J196">
        <f t="shared" si="13"/>
        <v>0</v>
      </c>
      <c r="K196">
        <f t="shared" si="13"/>
        <v>3</v>
      </c>
      <c r="L196">
        <f t="shared" si="13"/>
        <v>0</v>
      </c>
      <c r="M196">
        <f t="shared" si="13"/>
        <v>0</v>
      </c>
      <c r="N196">
        <f t="shared" si="13"/>
        <v>0</v>
      </c>
      <c r="O196">
        <f t="shared" si="13"/>
        <v>101</v>
      </c>
      <c r="P196">
        <f t="shared" si="13"/>
        <v>4</v>
      </c>
      <c r="Q196">
        <f t="shared" si="13"/>
        <v>0</v>
      </c>
      <c r="R196">
        <f t="shared" si="13"/>
        <v>0</v>
      </c>
      <c r="S196">
        <f t="shared" si="13"/>
        <v>0</v>
      </c>
      <c r="T196">
        <f t="shared" si="13"/>
        <v>0</v>
      </c>
      <c r="U196">
        <f t="shared" si="13"/>
        <v>0</v>
      </c>
      <c r="V196">
        <f t="shared" si="13"/>
        <v>0</v>
      </c>
      <c r="W196">
        <f t="shared" si="13"/>
        <v>0</v>
      </c>
      <c r="X196">
        <f t="shared" si="13"/>
        <v>0</v>
      </c>
      <c r="Y196">
        <f t="shared" si="13"/>
        <v>0</v>
      </c>
      <c r="Z196">
        <f t="shared" si="13"/>
        <v>49</v>
      </c>
      <c r="AA196">
        <f t="shared" si="13"/>
        <v>0</v>
      </c>
      <c r="AB196">
        <f t="shared" si="13"/>
        <v>3</v>
      </c>
      <c r="AC196">
        <f t="shared" si="13"/>
        <v>0</v>
      </c>
      <c r="AD196">
        <f t="shared" si="13"/>
        <v>0</v>
      </c>
      <c r="AE196">
        <f t="shared" si="13"/>
        <v>6</v>
      </c>
      <c r="AF196">
        <f t="shared" si="13"/>
        <v>0</v>
      </c>
      <c r="AG196">
        <f t="shared" si="13"/>
        <v>0</v>
      </c>
      <c r="AH196">
        <f t="shared" si="13"/>
        <v>0</v>
      </c>
      <c r="AI196">
        <f t="shared" si="13"/>
        <v>9</v>
      </c>
    </row>
    <row r="197" spans="1:35" x14ac:dyDescent="0.25">
      <c r="A197" t="s">
        <v>85</v>
      </c>
      <c r="B197">
        <f>SUM(B190:B193)</f>
        <v>6</v>
      </c>
      <c r="C197">
        <f t="shared" ref="C197:AI197" si="14">SUM(C190:C193)</f>
        <v>21</v>
      </c>
      <c r="D197">
        <f t="shared" si="14"/>
        <v>6</v>
      </c>
      <c r="E197">
        <f t="shared" si="14"/>
        <v>9</v>
      </c>
      <c r="F197">
        <f t="shared" si="14"/>
        <v>15</v>
      </c>
      <c r="G197">
        <f t="shared" si="14"/>
        <v>5</v>
      </c>
      <c r="H197">
        <f t="shared" si="14"/>
        <v>15</v>
      </c>
      <c r="I197">
        <f t="shared" si="14"/>
        <v>5</v>
      </c>
      <c r="J197">
        <f t="shared" si="14"/>
        <v>11</v>
      </c>
      <c r="K197">
        <f t="shared" si="14"/>
        <v>9</v>
      </c>
      <c r="L197">
        <f t="shared" si="14"/>
        <v>11</v>
      </c>
      <c r="M197">
        <f t="shared" si="14"/>
        <v>9</v>
      </c>
      <c r="N197">
        <f t="shared" si="14"/>
        <v>16</v>
      </c>
      <c r="O197">
        <f t="shared" si="14"/>
        <v>5</v>
      </c>
      <c r="P197">
        <f t="shared" si="14"/>
        <v>9</v>
      </c>
      <c r="Q197">
        <f t="shared" si="14"/>
        <v>7</v>
      </c>
      <c r="R197">
        <f t="shared" si="14"/>
        <v>15</v>
      </c>
      <c r="S197">
        <f t="shared" si="14"/>
        <v>7</v>
      </c>
      <c r="T197">
        <f t="shared" si="14"/>
        <v>4</v>
      </c>
      <c r="U197">
        <f t="shared" si="14"/>
        <v>20</v>
      </c>
      <c r="V197">
        <f t="shared" si="14"/>
        <v>18</v>
      </c>
      <c r="W197">
        <f t="shared" si="14"/>
        <v>10</v>
      </c>
      <c r="X197">
        <f t="shared" si="14"/>
        <v>5</v>
      </c>
      <c r="Y197">
        <f t="shared" si="14"/>
        <v>10</v>
      </c>
      <c r="Z197">
        <f t="shared" si="14"/>
        <v>11</v>
      </c>
      <c r="AA197">
        <f t="shared" si="14"/>
        <v>11</v>
      </c>
      <c r="AB197">
        <f t="shared" si="14"/>
        <v>21</v>
      </c>
      <c r="AC197">
        <f t="shared" si="14"/>
        <v>10</v>
      </c>
      <c r="AD197">
        <f t="shared" si="14"/>
        <v>5</v>
      </c>
      <c r="AE197">
        <f t="shared" si="14"/>
        <v>23</v>
      </c>
      <c r="AF197">
        <f t="shared" si="14"/>
        <v>27</v>
      </c>
      <c r="AG197">
        <f t="shared" si="14"/>
        <v>14</v>
      </c>
      <c r="AH197">
        <f t="shared" si="14"/>
        <v>12</v>
      </c>
      <c r="AI197">
        <f t="shared" si="14"/>
        <v>15</v>
      </c>
    </row>
  </sheetData>
  <sortState ref="A2:AI185">
    <sortCondition ref="A2:A18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6842"/>
  <sheetViews>
    <sheetView workbookViewId="0">
      <selection sqref="A1:XFD1048576"/>
    </sheetView>
  </sheetViews>
  <sheetFormatPr defaultRowHeight="15" x14ac:dyDescent="0.25"/>
  <cols>
    <col min="1" max="1" width="41" bestFit="1" customWidth="1"/>
    <col min="2" max="2" width="9.85546875" bestFit="1" customWidth="1"/>
  </cols>
  <sheetData>
    <row r="1" spans="1:3" x14ac:dyDescent="0.25">
      <c r="A1" t="s">
        <v>0</v>
      </c>
      <c r="B1" t="s">
        <v>1</v>
      </c>
      <c r="C1" t="s">
        <v>41</v>
      </c>
    </row>
    <row r="2" spans="1:3" x14ac:dyDescent="0.25">
      <c r="A2" t="s">
        <v>2</v>
      </c>
      <c r="B2" s="1">
        <v>42856</v>
      </c>
      <c r="C2">
        <v>4.2</v>
      </c>
    </row>
    <row r="3" spans="1:3" x14ac:dyDescent="0.25">
      <c r="A3" t="s">
        <v>2</v>
      </c>
      <c r="B3" s="1">
        <v>42857</v>
      </c>
      <c r="C3">
        <v>3</v>
      </c>
    </row>
    <row r="4" spans="1:3" x14ac:dyDescent="0.25">
      <c r="A4" t="s">
        <v>2</v>
      </c>
      <c r="B4" s="1">
        <v>42858</v>
      </c>
      <c r="C4">
        <v>5.2</v>
      </c>
    </row>
    <row r="5" spans="1:3" x14ac:dyDescent="0.25">
      <c r="A5" t="s">
        <v>2</v>
      </c>
      <c r="B5" s="1">
        <v>42859</v>
      </c>
      <c r="C5">
        <v>3.7</v>
      </c>
    </row>
    <row r="6" spans="1:3" x14ac:dyDescent="0.25">
      <c r="A6" t="s">
        <v>2</v>
      </c>
      <c r="B6" s="1">
        <v>42860</v>
      </c>
      <c r="C6">
        <v>2.4</v>
      </c>
    </row>
    <row r="7" spans="1:3" x14ac:dyDescent="0.25">
      <c r="A7" t="s">
        <v>2</v>
      </c>
      <c r="B7" s="1">
        <v>42861</v>
      </c>
      <c r="C7">
        <v>3.3</v>
      </c>
    </row>
    <row r="8" spans="1:3" x14ac:dyDescent="0.25">
      <c r="A8" t="s">
        <v>2</v>
      </c>
      <c r="B8" s="1">
        <v>42862</v>
      </c>
      <c r="C8">
        <v>2.5</v>
      </c>
    </row>
    <row r="9" spans="1:3" x14ac:dyDescent="0.25">
      <c r="A9" t="s">
        <v>2</v>
      </c>
      <c r="B9" s="1">
        <v>42863</v>
      </c>
      <c r="C9">
        <v>3.1</v>
      </c>
    </row>
    <row r="10" spans="1:3" x14ac:dyDescent="0.25">
      <c r="A10" t="s">
        <v>2</v>
      </c>
      <c r="B10" s="1">
        <v>42864</v>
      </c>
      <c r="C10">
        <v>3.9</v>
      </c>
    </row>
    <row r="11" spans="1:3" x14ac:dyDescent="0.25">
      <c r="A11" t="s">
        <v>2</v>
      </c>
      <c r="B11" s="1">
        <v>42865</v>
      </c>
      <c r="C11">
        <v>4.0999999999999996</v>
      </c>
    </row>
    <row r="12" spans="1:3" x14ac:dyDescent="0.25">
      <c r="A12" t="s">
        <v>2</v>
      </c>
      <c r="B12" s="1">
        <v>42866</v>
      </c>
      <c r="C12">
        <v>2.4</v>
      </c>
    </row>
    <row r="13" spans="1:3" x14ac:dyDescent="0.25">
      <c r="A13" t="s">
        <v>2</v>
      </c>
      <c r="B13" s="1">
        <v>42867</v>
      </c>
      <c r="C13">
        <v>1.7</v>
      </c>
    </row>
    <row r="14" spans="1:3" x14ac:dyDescent="0.25">
      <c r="A14" t="s">
        <v>2</v>
      </c>
      <c r="B14" s="1">
        <v>42868</v>
      </c>
      <c r="C14">
        <v>1.8</v>
      </c>
    </row>
    <row r="15" spans="1:3" x14ac:dyDescent="0.25">
      <c r="A15" t="s">
        <v>2</v>
      </c>
      <c r="B15" s="1">
        <v>42869</v>
      </c>
      <c r="C15">
        <v>2.2999999999999998</v>
      </c>
    </row>
    <row r="16" spans="1:3" x14ac:dyDescent="0.25">
      <c r="A16" t="s">
        <v>2</v>
      </c>
      <c r="B16" s="1">
        <v>42870</v>
      </c>
      <c r="C16">
        <v>2.2000000000000002</v>
      </c>
    </row>
    <row r="17" spans="1:3" x14ac:dyDescent="0.25">
      <c r="A17" t="s">
        <v>2</v>
      </c>
      <c r="B17" s="1">
        <v>42871</v>
      </c>
      <c r="C17">
        <v>2.1</v>
      </c>
    </row>
    <row r="18" spans="1:3" x14ac:dyDescent="0.25">
      <c r="A18" t="s">
        <v>2</v>
      </c>
      <c r="B18" s="1">
        <v>42872</v>
      </c>
      <c r="C18">
        <v>2.2999999999999998</v>
      </c>
    </row>
    <row r="19" spans="1:3" x14ac:dyDescent="0.25">
      <c r="A19" t="s">
        <v>2</v>
      </c>
      <c r="B19" s="1">
        <v>42873</v>
      </c>
      <c r="C19">
        <v>3.2</v>
      </c>
    </row>
    <row r="20" spans="1:3" x14ac:dyDescent="0.25">
      <c r="A20" t="s">
        <v>2</v>
      </c>
      <c r="B20" s="1">
        <v>42874</v>
      </c>
      <c r="C20">
        <v>2.9</v>
      </c>
    </row>
    <row r="21" spans="1:3" x14ac:dyDescent="0.25">
      <c r="A21" t="s">
        <v>2</v>
      </c>
      <c r="B21" s="1">
        <v>42875</v>
      </c>
      <c r="C21">
        <v>2.8</v>
      </c>
    </row>
    <row r="22" spans="1:3" x14ac:dyDescent="0.25">
      <c r="A22" t="s">
        <v>2</v>
      </c>
      <c r="B22" s="1">
        <v>42876</v>
      </c>
      <c r="C22">
        <v>3.9</v>
      </c>
    </row>
    <row r="23" spans="1:3" x14ac:dyDescent="0.25">
      <c r="A23" t="s">
        <v>2</v>
      </c>
      <c r="B23" s="1">
        <v>42877</v>
      </c>
      <c r="C23">
        <v>6.1</v>
      </c>
    </row>
    <row r="24" spans="1:3" x14ac:dyDescent="0.25">
      <c r="A24" t="s">
        <v>2</v>
      </c>
      <c r="B24" s="1">
        <v>42878</v>
      </c>
      <c r="C24">
        <v>4.9000000000000004</v>
      </c>
    </row>
    <row r="25" spans="1:3" x14ac:dyDescent="0.25">
      <c r="A25" t="s">
        <v>2</v>
      </c>
      <c r="B25" s="1">
        <v>42879</v>
      </c>
      <c r="C25">
        <v>2.9</v>
      </c>
    </row>
    <row r="26" spans="1:3" x14ac:dyDescent="0.25">
      <c r="A26" t="s">
        <v>2</v>
      </c>
      <c r="B26" s="1">
        <v>42880</v>
      </c>
      <c r="C26">
        <v>4.5999999999999996</v>
      </c>
    </row>
    <row r="27" spans="1:3" x14ac:dyDescent="0.25">
      <c r="A27" t="s">
        <v>2</v>
      </c>
      <c r="B27" s="1">
        <v>42881</v>
      </c>
      <c r="C27">
        <v>5.3</v>
      </c>
    </row>
    <row r="28" spans="1:3" x14ac:dyDescent="0.25">
      <c r="A28" t="s">
        <v>2</v>
      </c>
      <c r="B28" s="1">
        <v>42882</v>
      </c>
      <c r="C28">
        <v>5.2</v>
      </c>
    </row>
    <row r="29" spans="1:3" x14ac:dyDescent="0.25">
      <c r="A29" t="s">
        <v>2</v>
      </c>
      <c r="B29" s="1">
        <v>42883</v>
      </c>
      <c r="C29">
        <v>3</v>
      </c>
    </row>
    <row r="30" spans="1:3" x14ac:dyDescent="0.25">
      <c r="A30" t="s">
        <v>2</v>
      </c>
      <c r="B30" s="1">
        <v>42884</v>
      </c>
      <c r="C30">
        <v>4.2</v>
      </c>
    </row>
    <row r="31" spans="1:3" x14ac:dyDescent="0.25">
      <c r="A31" t="s">
        <v>2</v>
      </c>
      <c r="B31" s="1">
        <v>42885</v>
      </c>
      <c r="C31">
        <v>3</v>
      </c>
    </row>
    <row r="32" spans="1:3" x14ac:dyDescent="0.25">
      <c r="A32" t="s">
        <v>2</v>
      </c>
      <c r="B32" s="1">
        <v>42886</v>
      </c>
      <c r="C32">
        <v>4.5</v>
      </c>
    </row>
    <row r="33" spans="1:3" x14ac:dyDescent="0.25">
      <c r="A33" t="s">
        <v>3</v>
      </c>
      <c r="B33" s="1">
        <v>42856</v>
      </c>
      <c r="C33">
        <v>2</v>
      </c>
    </row>
    <row r="34" spans="1:3" x14ac:dyDescent="0.25">
      <c r="A34" t="s">
        <v>3</v>
      </c>
      <c r="B34" s="1">
        <v>42857</v>
      </c>
      <c r="C34">
        <v>1</v>
      </c>
    </row>
    <row r="35" spans="1:3" x14ac:dyDescent="0.25">
      <c r="A35" t="s">
        <v>3</v>
      </c>
      <c r="B35" s="1">
        <v>42858</v>
      </c>
      <c r="C35">
        <v>2.7</v>
      </c>
    </row>
    <row r="36" spans="1:3" x14ac:dyDescent="0.25">
      <c r="A36" t="s">
        <v>3</v>
      </c>
      <c r="B36" s="1">
        <v>42859</v>
      </c>
      <c r="C36">
        <v>3.6</v>
      </c>
    </row>
    <row r="37" spans="1:3" x14ac:dyDescent="0.25">
      <c r="A37" t="s">
        <v>3</v>
      </c>
      <c r="B37" s="1">
        <v>42860</v>
      </c>
      <c r="C37">
        <v>1.2</v>
      </c>
    </row>
    <row r="38" spans="1:3" x14ac:dyDescent="0.25">
      <c r="A38" t="s">
        <v>3</v>
      </c>
      <c r="B38" s="1">
        <v>42861</v>
      </c>
      <c r="C38">
        <v>0.7</v>
      </c>
    </row>
    <row r="39" spans="1:3" x14ac:dyDescent="0.25">
      <c r="A39" t="s">
        <v>3</v>
      </c>
      <c r="B39" s="1">
        <v>42862</v>
      </c>
      <c r="C39">
        <v>1.8</v>
      </c>
    </row>
    <row r="40" spans="1:3" x14ac:dyDescent="0.25">
      <c r="A40" t="s">
        <v>3</v>
      </c>
      <c r="B40" s="1">
        <v>42863</v>
      </c>
      <c r="C40">
        <v>1.3</v>
      </c>
    </row>
    <row r="41" spans="1:3" x14ac:dyDescent="0.25">
      <c r="A41" t="s">
        <v>3</v>
      </c>
      <c r="B41" s="1">
        <v>42864</v>
      </c>
      <c r="C41">
        <v>2</v>
      </c>
    </row>
    <row r="42" spans="1:3" x14ac:dyDescent="0.25">
      <c r="A42" t="s">
        <v>3</v>
      </c>
      <c r="B42" s="1">
        <v>42865</v>
      </c>
      <c r="C42">
        <v>3.5</v>
      </c>
    </row>
    <row r="43" spans="1:3" x14ac:dyDescent="0.25">
      <c r="A43" t="s">
        <v>3</v>
      </c>
      <c r="B43" s="1">
        <v>42866</v>
      </c>
      <c r="C43">
        <v>0.5</v>
      </c>
    </row>
    <row r="44" spans="1:3" x14ac:dyDescent="0.25">
      <c r="A44" t="s">
        <v>3</v>
      </c>
      <c r="B44" s="1">
        <v>42867</v>
      </c>
      <c r="C44">
        <v>0.1</v>
      </c>
    </row>
    <row r="45" spans="1:3" x14ac:dyDescent="0.25">
      <c r="A45" t="s">
        <v>3</v>
      </c>
      <c r="B45" s="1">
        <v>42868</v>
      </c>
      <c r="C45">
        <v>0.1</v>
      </c>
    </row>
    <row r="46" spans="1:3" x14ac:dyDescent="0.25">
      <c r="A46" t="s">
        <v>3</v>
      </c>
      <c r="B46" s="1">
        <v>42869</v>
      </c>
      <c r="C46">
        <v>0.2</v>
      </c>
    </row>
    <row r="47" spans="1:3" x14ac:dyDescent="0.25">
      <c r="A47" t="s">
        <v>3</v>
      </c>
      <c r="B47" s="1">
        <v>42870</v>
      </c>
      <c r="C47">
        <v>1.1000000000000001</v>
      </c>
    </row>
    <row r="48" spans="1:3" x14ac:dyDescent="0.25">
      <c r="A48" t="s">
        <v>3</v>
      </c>
      <c r="B48" s="1">
        <v>42871</v>
      </c>
      <c r="C48">
        <v>0.7</v>
      </c>
    </row>
    <row r="49" spans="1:3" x14ac:dyDescent="0.25">
      <c r="A49" t="s">
        <v>3</v>
      </c>
      <c r="B49" s="1">
        <v>42872</v>
      </c>
      <c r="C49">
        <v>0.9</v>
      </c>
    </row>
    <row r="50" spans="1:3" x14ac:dyDescent="0.25">
      <c r="A50" t="s">
        <v>3</v>
      </c>
      <c r="B50" s="1">
        <v>42873</v>
      </c>
      <c r="C50">
        <v>1.3</v>
      </c>
    </row>
    <row r="51" spans="1:3" x14ac:dyDescent="0.25">
      <c r="A51" t="s">
        <v>3</v>
      </c>
      <c r="B51" s="1">
        <v>42874</v>
      </c>
      <c r="C51">
        <v>2.6</v>
      </c>
    </row>
    <row r="52" spans="1:3" x14ac:dyDescent="0.25">
      <c r="A52" t="s">
        <v>3</v>
      </c>
      <c r="B52" s="1">
        <v>42875</v>
      </c>
      <c r="C52">
        <v>3.1</v>
      </c>
    </row>
    <row r="53" spans="1:3" x14ac:dyDescent="0.25">
      <c r="A53" t="s">
        <v>3</v>
      </c>
      <c r="B53" s="1">
        <v>42876</v>
      </c>
      <c r="C53">
        <v>4</v>
      </c>
    </row>
    <row r="54" spans="1:3" x14ac:dyDescent="0.25">
      <c r="A54" t="s">
        <v>3</v>
      </c>
      <c r="B54" s="1">
        <v>42877</v>
      </c>
      <c r="C54">
        <v>4.9000000000000004</v>
      </c>
    </row>
    <row r="55" spans="1:3" x14ac:dyDescent="0.25">
      <c r="A55" t="s">
        <v>3</v>
      </c>
      <c r="B55" s="1">
        <v>42878</v>
      </c>
      <c r="C55">
        <v>6.3</v>
      </c>
    </row>
    <row r="56" spans="1:3" x14ac:dyDescent="0.25">
      <c r="A56" t="s">
        <v>3</v>
      </c>
      <c r="B56" s="1">
        <v>42879</v>
      </c>
      <c r="C56">
        <v>3.2</v>
      </c>
    </row>
    <row r="57" spans="1:3" x14ac:dyDescent="0.25">
      <c r="A57" t="s">
        <v>3</v>
      </c>
      <c r="B57" s="1">
        <v>42880</v>
      </c>
      <c r="C57">
        <v>3</v>
      </c>
    </row>
    <row r="58" spans="1:3" x14ac:dyDescent="0.25">
      <c r="A58" t="s">
        <v>3</v>
      </c>
      <c r="B58" s="1">
        <v>42881</v>
      </c>
      <c r="C58">
        <v>6.4</v>
      </c>
    </row>
    <row r="59" spans="1:3" x14ac:dyDescent="0.25">
      <c r="A59" t="s">
        <v>3</v>
      </c>
      <c r="B59" s="1">
        <v>42882</v>
      </c>
      <c r="C59">
        <v>6.6</v>
      </c>
    </row>
    <row r="60" spans="1:3" x14ac:dyDescent="0.25">
      <c r="A60" t="s">
        <v>3</v>
      </c>
      <c r="B60" s="1">
        <v>42883</v>
      </c>
      <c r="C60">
        <v>5.8</v>
      </c>
    </row>
    <row r="61" spans="1:3" x14ac:dyDescent="0.25">
      <c r="A61" t="s">
        <v>3</v>
      </c>
      <c r="B61" s="1">
        <v>42884</v>
      </c>
      <c r="C61">
        <v>6.5</v>
      </c>
    </row>
    <row r="62" spans="1:3" x14ac:dyDescent="0.25">
      <c r="A62" t="s">
        <v>3</v>
      </c>
      <c r="B62" s="1">
        <v>42885</v>
      </c>
      <c r="C62">
        <v>4.8</v>
      </c>
    </row>
    <row r="63" spans="1:3" x14ac:dyDescent="0.25">
      <c r="A63" t="s">
        <v>3</v>
      </c>
      <c r="B63" s="1">
        <v>42886</v>
      </c>
      <c r="C63">
        <v>2.7</v>
      </c>
    </row>
    <row r="64" spans="1:3" x14ac:dyDescent="0.25">
      <c r="A64" t="s">
        <v>4</v>
      </c>
      <c r="B64" s="1">
        <v>42856</v>
      </c>
      <c r="C64">
        <v>4.2</v>
      </c>
    </row>
    <row r="65" spans="1:3" x14ac:dyDescent="0.25">
      <c r="A65" t="s">
        <v>4</v>
      </c>
      <c r="B65" s="1">
        <v>42857</v>
      </c>
      <c r="C65">
        <v>3.7</v>
      </c>
    </row>
    <row r="66" spans="1:3" x14ac:dyDescent="0.25">
      <c r="A66" t="s">
        <v>4</v>
      </c>
      <c r="B66" s="1">
        <v>42858</v>
      </c>
      <c r="C66">
        <v>2.8</v>
      </c>
    </row>
    <row r="67" spans="1:3" x14ac:dyDescent="0.25">
      <c r="A67" t="s">
        <v>4</v>
      </c>
      <c r="B67" s="1">
        <v>42859</v>
      </c>
      <c r="C67">
        <v>3.4</v>
      </c>
    </row>
    <row r="68" spans="1:3" x14ac:dyDescent="0.25">
      <c r="A68" t="s">
        <v>4</v>
      </c>
      <c r="B68" s="1">
        <v>42860</v>
      </c>
      <c r="C68">
        <v>3.5</v>
      </c>
    </row>
    <row r="69" spans="1:3" x14ac:dyDescent="0.25">
      <c r="A69" t="s">
        <v>4</v>
      </c>
      <c r="B69" s="1">
        <v>42861</v>
      </c>
      <c r="C69">
        <v>2.5</v>
      </c>
    </row>
    <row r="70" spans="1:3" x14ac:dyDescent="0.25">
      <c r="A70" t="s">
        <v>4</v>
      </c>
      <c r="B70" s="1">
        <v>42862</v>
      </c>
      <c r="C70">
        <v>3</v>
      </c>
    </row>
    <row r="71" spans="1:3" x14ac:dyDescent="0.25">
      <c r="A71" t="s">
        <v>4</v>
      </c>
      <c r="B71" s="1">
        <v>42863</v>
      </c>
      <c r="C71">
        <v>3.8</v>
      </c>
    </row>
    <row r="72" spans="1:3" x14ac:dyDescent="0.25">
      <c r="A72" t="s">
        <v>4</v>
      </c>
      <c r="B72" s="1">
        <v>42864</v>
      </c>
      <c r="C72">
        <v>3.8</v>
      </c>
    </row>
    <row r="73" spans="1:3" x14ac:dyDescent="0.25">
      <c r="A73" t="s">
        <v>4</v>
      </c>
      <c r="B73" s="1">
        <v>42865</v>
      </c>
      <c r="C73">
        <v>4.8</v>
      </c>
    </row>
    <row r="74" spans="1:3" x14ac:dyDescent="0.25">
      <c r="A74" t="s">
        <v>4</v>
      </c>
      <c r="B74" s="1">
        <v>42866</v>
      </c>
      <c r="C74">
        <v>4.2</v>
      </c>
    </row>
    <row r="75" spans="1:3" x14ac:dyDescent="0.25">
      <c r="A75" t="s">
        <v>4</v>
      </c>
      <c r="B75" s="1">
        <v>42867</v>
      </c>
      <c r="C75">
        <v>3.3</v>
      </c>
    </row>
    <row r="76" spans="1:3" x14ac:dyDescent="0.25">
      <c r="A76" t="s">
        <v>4</v>
      </c>
      <c r="B76" s="1">
        <v>42868</v>
      </c>
      <c r="C76">
        <v>3.5</v>
      </c>
    </row>
    <row r="77" spans="1:3" x14ac:dyDescent="0.25">
      <c r="A77" t="s">
        <v>4</v>
      </c>
      <c r="B77" s="1">
        <v>42869</v>
      </c>
      <c r="C77">
        <v>3.9</v>
      </c>
    </row>
    <row r="78" spans="1:3" x14ac:dyDescent="0.25">
      <c r="A78" t="s">
        <v>4</v>
      </c>
      <c r="B78" s="1">
        <v>42870</v>
      </c>
      <c r="C78">
        <v>3.6</v>
      </c>
    </row>
    <row r="79" spans="1:3" x14ac:dyDescent="0.25">
      <c r="A79" t="s">
        <v>4</v>
      </c>
      <c r="B79" s="1">
        <v>42871</v>
      </c>
      <c r="C79">
        <v>3.2</v>
      </c>
    </row>
    <row r="80" spans="1:3" x14ac:dyDescent="0.25">
      <c r="A80" t="s">
        <v>4</v>
      </c>
      <c r="B80" s="1">
        <v>42872</v>
      </c>
      <c r="C80">
        <v>3</v>
      </c>
    </row>
    <row r="81" spans="1:3" x14ac:dyDescent="0.25">
      <c r="A81" t="s">
        <v>4</v>
      </c>
      <c r="B81" s="1">
        <v>42873</v>
      </c>
      <c r="C81">
        <v>2.7</v>
      </c>
    </row>
    <row r="82" spans="1:3" x14ac:dyDescent="0.25">
      <c r="A82" t="s">
        <v>4</v>
      </c>
      <c r="B82" s="1">
        <v>42874</v>
      </c>
      <c r="C82">
        <v>2.9</v>
      </c>
    </row>
    <row r="83" spans="1:3" x14ac:dyDescent="0.25">
      <c r="A83" t="s">
        <v>4</v>
      </c>
      <c r="B83" s="1">
        <v>42875</v>
      </c>
      <c r="C83">
        <v>3.3</v>
      </c>
    </row>
    <row r="84" spans="1:3" x14ac:dyDescent="0.25">
      <c r="A84" t="s">
        <v>4</v>
      </c>
      <c r="B84" s="1">
        <v>42876</v>
      </c>
      <c r="C84">
        <v>3.5</v>
      </c>
    </row>
    <row r="85" spans="1:3" x14ac:dyDescent="0.25">
      <c r="A85" t="s">
        <v>4</v>
      </c>
      <c r="B85" s="1">
        <v>42877</v>
      </c>
      <c r="C85">
        <v>3.9</v>
      </c>
    </row>
    <row r="86" spans="1:3" x14ac:dyDescent="0.25">
      <c r="A86" t="s">
        <v>4</v>
      </c>
      <c r="B86" s="1">
        <v>42878</v>
      </c>
      <c r="C86">
        <v>4.5999999999999996</v>
      </c>
    </row>
    <row r="87" spans="1:3" x14ac:dyDescent="0.25">
      <c r="A87" t="s">
        <v>4</v>
      </c>
      <c r="B87" s="1">
        <v>42879</v>
      </c>
      <c r="C87">
        <v>3</v>
      </c>
    </row>
    <row r="88" spans="1:3" x14ac:dyDescent="0.25">
      <c r="A88" t="s">
        <v>4</v>
      </c>
      <c r="B88" s="1">
        <v>42880</v>
      </c>
      <c r="C88">
        <v>3</v>
      </c>
    </row>
    <row r="89" spans="1:3" x14ac:dyDescent="0.25">
      <c r="A89" t="s">
        <v>4</v>
      </c>
      <c r="B89" s="1">
        <v>42881</v>
      </c>
      <c r="C89">
        <v>3</v>
      </c>
    </row>
    <row r="90" spans="1:3" x14ac:dyDescent="0.25">
      <c r="A90" t="s">
        <v>4</v>
      </c>
      <c r="B90" s="1">
        <v>42882</v>
      </c>
      <c r="C90">
        <v>3.4</v>
      </c>
    </row>
    <row r="91" spans="1:3" x14ac:dyDescent="0.25">
      <c r="A91" t="s">
        <v>4</v>
      </c>
      <c r="B91" s="1">
        <v>42883</v>
      </c>
      <c r="C91">
        <v>3.9</v>
      </c>
    </row>
    <row r="92" spans="1:3" x14ac:dyDescent="0.25">
      <c r="A92" t="s">
        <v>4</v>
      </c>
      <c r="B92" s="1">
        <v>42884</v>
      </c>
      <c r="C92">
        <v>4.5</v>
      </c>
    </row>
    <row r="93" spans="1:3" x14ac:dyDescent="0.25">
      <c r="A93" t="s">
        <v>4</v>
      </c>
      <c r="B93" s="1">
        <v>42885</v>
      </c>
      <c r="C93">
        <v>4.7</v>
      </c>
    </row>
    <row r="94" spans="1:3" x14ac:dyDescent="0.25">
      <c r="A94" t="s">
        <v>4</v>
      </c>
      <c r="B94" s="1">
        <v>42886</v>
      </c>
      <c r="C94">
        <v>4.5</v>
      </c>
    </row>
    <row r="95" spans="1:3" x14ac:dyDescent="0.25">
      <c r="A95" t="s">
        <v>5</v>
      </c>
      <c r="B95" s="1">
        <v>42856</v>
      </c>
      <c r="C95">
        <v>4.5</v>
      </c>
    </row>
    <row r="96" spans="1:3" x14ac:dyDescent="0.25">
      <c r="A96" t="s">
        <v>5</v>
      </c>
      <c r="B96" s="1">
        <v>42857</v>
      </c>
      <c r="C96">
        <v>5.0999999999999996</v>
      </c>
    </row>
    <row r="97" spans="1:3" x14ac:dyDescent="0.25">
      <c r="A97" t="s">
        <v>5</v>
      </c>
      <c r="B97" s="1">
        <v>42858</v>
      </c>
      <c r="C97">
        <v>4.8</v>
      </c>
    </row>
    <row r="98" spans="1:3" x14ac:dyDescent="0.25">
      <c r="A98" t="s">
        <v>5</v>
      </c>
      <c r="B98" s="1">
        <v>42859</v>
      </c>
      <c r="C98">
        <v>2.8</v>
      </c>
    </row>
    <row r="99" spans="1:3" x14ac:dyDescent="0.25">
      <c r="A99" t="s">
        <v>5</v>
      </c>
      <c r="B99" s="1">
        <v>42860</v>
      </c>
      <c r="C99">
        <v>1.8</v>
      </c>
    </row>
    <row r="100" spans="1:3" x14ac:dyDescent="0.25">
      <c r="A100" t="s">
        <v>5</v>
      </c>
      <c r="B100" s="1">
        <v>42861</v>
      </c>
      <c r="C100">
        <v>2.6</v>
      </c>
    </row>
    <row r="101" spans="1:3" x14ac:dyDescent="0.25">
      <c r="A101" t="s">
        <v>5</v>
      </c>
      <c r="B101" s="1">
        <v>42862</v>
      </c>
      <c r="C101">
        <v>2.5</v>
      </c>
    </row>
    <row r="102" spans="1:3" x14ac:dyDescent="0.25">
      <c r="A102" t="s">
        <v>5</v>
      </c>
      <c r="B102" s="1">
        <v>42863</v>
      </c>
      <c r="C102">
        <v>2.7</v>
      </c>
    </row>
    <row r="103" spans="1:3" x14ac:dyDescent="0.25">
      <c r="A103" t="s">
        <v>5</v>
      </c>
      <c r="B103" s="1">
        <v>42864</v>
      </c>
      <c r="C103">
        <v>3.5</v>
      </c>
    </row>
    <row r="104" spans="1:3" x14ac:dyDescent="0.25">
      <c r="A104" t="s">
        <v>5</v>
      </c>
      <c r="B104" s="1">
        <v>42865</v>
      </c>
      <c r="C104">
        <v>3.8</v>
      </c>
    </row>
    <row r="105" spans="1:3" x14ac:dyDescent="0.25">
      <c r="A105" t="s">
        <v>5</v>
      </c>
      <c r="B105" s="1">
        <v>42866</v>
      </c>
      <c r="C105">
        <v>2.5</v>
      </c>
    </row>
    <row r="106" spans="1:3" x14ac:dyDescent="0.25">
      <c r="A106" t="s">
        <v>5</v>
      </c>
      <c r="B106" s="1">
        <v>42867</v>
      </c>
      <c r="C106">
        <v>2</v>
      </c>
    </row>
    <row r="107" spans="1:3" x14ac:dyDescent="0.25">
      <c r="A107" t="s">
        <v>5</v>
      </c>
      <c r="B107" s="1">
        <v>42868</v>
      </c>
      <c r="C107">
        <v>1.9</v>
      </c>
    </row>
    <row r="108" spans="1:3" x14ac:dyDescent="0.25">
      <c r="A108" t="s">
        <v>5</v>
      </c>
      <c r="B108" s="1">
        <v>42869</v>
      </c>
      <c r="C108">
        <v>2.2999999999999998</v>
      </c>
    </row>
    <row r="109" spans="1:3" x14ac:dyDescent="0.25">
      <c r="A109" t="s">
        <v>5</v>
      </c>
      <c r="B109" s="1">
        <v>42870</v>
      </c>
      <c r="C109">
        <v>2.7</v>
      </c>
    </row>
    <row r="110" spans="1:3" x14ac:dyDescent="0.25">
      <c r="A110" t="s">
        <v>5</v>
      </c>
      <c r="B110" s="1">
        <v>42871</v>
      </c>
      <c r="C110">
        <v>2</v>
      </c>
    </row>
    <row r="111" spans="1:3" x14ac:dyDescent="0.25">
      <c r="A111" t="s">
        <v>5</v>
      </c>
      <c r="B111" s="1">
        <v>42872</v>
      </c>
      <c r="C111">
        <v>3.7</v>
      </c>
    </row>
    <row r="112" spans="1:3" x14ac:dyDescent="0.25">
      <c r="A112" t="s">
        <v>5</v>
      </c>
      <c r="B112" s="1">
        <v>42873</v>
      </c>
      <c r="C112">
        <v>3.3</v>
      </c>
    </row>
    <row r="113" spans="1:3" x14ac:dyDescent="0.25">
      <c r="A113" t="s">
        <v>5</v>
      </c>
      <c r="B113" s="1">
        <v>42874</v>
      </c>
      <c r="C113">
        <v>3.1</v>
      </c>
    </row>
    <row r="114" spans="1:3" x14ac:dyDescent="0.25">
      <c r="A114" t="s">
        <v>5</v>
      </c>
      <c r="B114" s="1">
        <v>42875</v>
      </c>
      <c r="C114">
        <v>2.7</v>
      </c>
    </row>
    <row r="115" spans="1:3" x14ac:dyDescent="0.25">
      <c r="A115" t="s">
        <v>5</v>
      </c>
      <c r="B115" s="1">
        <v>42876</v>
      </c>
      <c r="C115">
        <v>3.5</v>
      </c>
    </row>
    <row r="116" spans="1:3" x14ac:dyDescent="0.25">
      <c r="A116" t="s">
        <v>5</v>
      </c>
      <c r="B116" s="1">
        <v>42877</v>
      </c>
      <c r="C116">
        <v>4.3</v>
      </c>
    </row>
    <row r="117" spans="1:3" x14ac:dyDescent="0.25">
      <c r="A117" t="s">
        <v>5</v>
      </c>
      <c r="B117" s="1">
        <v>42878</v>
      </c>
      <c r="C117">
        <v>3.9</v>
      </c>
    </row>
    <row r="118" spans="1:3" x14ac:dyDescent="0.25">
      <c r="A118" t="s">
        <v>5</v>
      </c>
      <c r="B118" s="1">
        <v>42879</v>
      </c>
      <c r="C118">
        <v>2.9</v>
      </c>
    </row>
    <row r="119" spans="1:3" x14ac:dyDescent="0.25">
      <c r="A119" t="s">
        <v>5</v>
      </c>
      <c r="B119" s="1">
        <v>42880</v>
      </c>
      <c r="C119">
        <v>3.6</v>
      </c>
    </row>
    <row r="120" spans="1:3" x14ac:dyDescent="0.25">
      <c r="A120" t="s">
        <v>5</v>
      </c>
      <c r="B120" s="1">
        <v>42881</v>
      </c>
      <c r="C120">
        <v>3.7</v>
      </c>
    </row>
    <row r="121" spans="1:3" x14ac:dyDescent="0.25">
      <c r="A121" t="s">
        <v>5</v>
      </c>
      <c r="B121" s="1">
        <v>42882</v>
      </c>
      <c r="C121">
        <v>4.5</v>
      </c>
    </row>
    <row r="122" spans="1:3" x14ac:dyDescent="0.25">
      <c r="A122" t="s">
        <v>5</v>
      </c>
      <c r="B122" s="1">
        <v>42883</v>
      </c>
      <c r="C122">
        <v>4.7</v>
      </c>
    </row>
    <row r="123" spans="1:3" x14ac:dyDescent="0.25">
      <c r="A123" t="s">
        <v>5</v>
      </c>
      <c r="B123" s="1">
        <v>42884</v>
      </c>
      <c r="C123">
        <v>6.5</v>
      </c>
    </row>
    <row r="124" spans="1:3" x14ac:dyDescent="0.25">
      <c r="A124" t="s">
        <v>5</v>
      </c>
      <c r="B124" s="1">
        <v>42885</v>
      </c>
      <c r="C124">
        <v>4.0999999999999996</v>
      </c>
    </row>
    <row r="125" spans="1:3" x14ac:dyDescent="0.25">
      <c r="A125" t="s">
        <v>5</v>
      </c>
      <c r="B125" s="1">
        <v>42886</v>
      </c>
      <c r="C125">
        <v>3.2</v>
      </c>
    </row>
    <row r="126" spans="1:3" x14ac:dyDescent="0.25">
      <c r="A126" t="s">
        <v>6</v>
      </c>
      <c r="B126" s="1">
        <v>42856</v>
      </c>
      <c r="C126">
        <v>2.7</v>
      </c>
    </row>
    <row r="127" spans="1:3" x14ac:dyDescent="0.25">
      <c r="A127" t="s">
        <v>6</v>
      </c>
      <c r="B127" s="1">
        <v>42857</v>
      </c>
      <c r="C127">
        <v>2.5</v>
      </c>
    </row>
    <row r="128" spans="1:3" x14ac:dyDescent="0.25">
      <c r="A128" t="s">
        <v>6</v>
      </c>
      <c r="B128" s="1">
        <v>42858</v>
      </c>
      <c r="C128">
        <v>3.5</v>
      </c>
    </row>
    <row r="129" spans="1:3" x14ac:dyDescent="0.25">
      <c r="A129" t="s">
        <v>6</v>
      </c>
      <c r="B129" s="1">
        <v>42859</v>
      </c>
      <c r="C129">
        <v>6</v>
      </c>
    </row>
    <row r="130" spans="1:3" x14ac:dyDescent="0.25">
      <c r="A130" t="s">
        <v>6</v>
      </c>
      <c r="B130" s="1">
        <v>42860</v>
      </c>
      <c r="C130">
        <v>2.1</v>
      </c>
    </row>
    <row r="131" spans="1:3" x14ac:dyDescent="0.25">
      <c r="A131" t="s">
        <v>6</v>
      </c>
      <c r="B131" s="1">
        <v>42861</v>
      </c>
      <c r="C131">
        <v>2</v>
      </c>
    </row>
    <row r="132" spans="1:3" x14ac:dyDescent="0.25">
      <c r="A132" t="s">
        <v>6</v>
      </c>
      <c r="B132" s="1">
        <v>42862</v>
      </c>
      <c r="C132">
        <v>3.9</v>
      </c>
    </row>
    <row r="133" spans="1:3" x14ac:dyDescent="0.25">
      <c r="A133" t="s">
        <v>6</v>
      </c>
      <c r="B133" s="1">
        <v>42863</v>
      </c>
      <c r="C133">
        <v>4.0999999999999996</v>
      </c>
    </row>
    <row r="134" spans="1:3" x14ac:dyDescent="0.25">
      <c r="A134" t="s">
        <v>6</v>
      </c>
      <c r="B134" s="1">
        <v>42864</v>
      </c>
      <c r="C134">
        <v>4.9000000000000004</v>
      </c>
    </row>
    <row r="135" spans="1:3" x14ac:dyDescent="0.25">
      <c r="A135" t="s">
        <v>6</v>
      </c>
      <c r="B135" s="1">
        <v>42865</v>
      </c>
      <c r="C135">
        <v>8.6</v>
      </c>
    </row>
    <row r="136" spans="1:3" x14ac:dyDescent="0.25">
      <c r="A136" t="s">
        <v>6</v>
      </c>
      <c r="B136" s="1">
        <v>42866</v>
      </c>
      <c r="C136">
        <v>4.4000000000000004</v>
      </c>
    </row>
    <row r="137" spans="1:3" x14ac:dyDescent="0.25">
      <c r="A137" t="s">
        <v>6</v>
      </c>
      <c r="B137" s="1">
        <v>42867</v>
      </c>
      <c r="C137">
        <v>1.6</v>
      </c>
    </row>
    <row r="138" spans="1:3" x14ac:dyDescent="0.25">
      <c r="A138" t="s">
        <v>6</v>
      </c>
      <c r="B138" s="1">
        <v>42868</v>
      </c>
      <c r="C138">
        <v>1.7</v>
      </c>
    </row>
    <row r="139" spans="1:3" x14ac:dyDescent="0.25">
      <c r="A139" t="s">
        <v>6</v>
      </c>
      <c r="B139" s="1">
        <v>42869</v>
      </c>
      <c r="C139">
        <v>1.7</v>
      </c>
    </row>
    <row r="140" spans="1:3" x14ac:dyDescent="0.25">
      <c r="A140" t="s">
        <v>6</v>
      </c>
      <c r="B140" s="1">
        <v>42870</v>
      </c>
      <c r="C140">
        <v>2</v>
      </c>
    </row>
    <row r="141" spans="1:3" x14ac:dyDescent="0.25">
      <c r="A141" t="s">
        <v>6</v>
      </c>
      <c r="B141" s="1">
        <v>42871</v>
      </c>
      <c r="C141">
        <v>1.4</v>
      </c>
    </row>
    <row r="142" spans="1:3" x14ac:dyDescent="0.25">
      <c r="A142" t="s">
        <v>6</v>
      </c>
      <c r="B142" s="1">
        <v>42872</v>
      </c>
      <c r="C142">
        <v>1.4</v>
      </c>
    </row>
    <row r="143" spans="1:3" x14ac:dyDescent="0.25">
      <c r="A143" t="s">
        <v>6</v>
      </c>
      <c r="B143" s="1">
        <v>42873</v>
      </c>
      <c r="C143">
        <v>1.9</v>
      </c>
    </row>
    <row r="144" spans="1:3" x14ac:dyDescent="0.25">
      <c r="A144" t="s">
        <v>6</v>
      </c>
      <c r="B144" s="1">
        <v>42874</v>
      </c>
      <c r="C144">
        <v>2.5</v>
      </c>
    </row>
    <row r="145" spans="1:3" x14ac:dyDescent="0.25">
      <c r="A145" t="s">
        <v>6</v>
      </c>
      <c r="B145" s="1">
        <v>42875</v>
      </c>
      <c r="C145">
        <v>2.9</v>
      </c>
    </row>
    <row r="146" spans="1:3" x14ac:dyDescent="0.25">
      <c r="A146" t="s">
        <v>6</v>
      </c>
      <c r="B146" s="1">
        <v>42876</v>
      </c>
      <c r="C146">
        <v>2.9</v>
      </c>
    </row>
    <row r="147" spans="1:3" x14ac:dyDescent="0.25">
      <c r="A147" t="s">
        <v>6</v>
      </c>
      <c r="B147" s="1">
        <v>42877</v>
      </c>
      <c r="C147">
        <v>3.4</v>
      </c>
    </row>
    <row r="148" spans="1:3" x14ac:dyDescent="0.25">
      <c r="A148" t="s">
        <v>6</v>
      </c>
      <c r="B148" s="1">
        <v>42878</v>
      </c>
      <c r="C148">
        <v>21.5</v>
      </c>
    </row>
    <row r="149" spans="1:3" x14ac:dyDescent="0.25">
      <c r="A149" t="s">
        <v>6</v>
      </c>
      <c r="B149" s="1">
        <v>42879</v>
      </c>
      <c r="C149">
        <v>2.2000000000000002</v>
      </c>
    </row>
    <row r="150" spans="1:3" x14ac:dyDescent="0.25">
      <c r="A150" t="s">
        <v>6</v>
      </c>
      <c r="B150" s="1">
        <v>42880</v>
      </c>
      <c r="C150">
        <v>2.9</v>
      </c>
    </row>
    <row r="151" spans="1:3" x14ac:dyDescent="0.25">
      <c r="A151" t="s">
        <v>6</v>
      </c>
      <c r="B151" s="1">
        <v>42881</v>
      </c>
      <c r="C151">
        <v>4</v>
      </c>
    </row>
    <row r="152" spans="1:3" x14ac:dyDescent="0.25">
      <c r="A152" t="s">
        <v>6</v>
      </c>
      <c r="B152" s="1">
        <v>42882</v>
      </c>
      <c r="C152">
        <v>10.5</v>
      </c>
    </row>
    <row r="153" spans="1:3" x14ac:dyDescent="0.25">
      <c r="A153" t="s">
        <v>6</v>
      </c>
      <c r="B153" s="1">
        <v>42883</v>
      </c>
      <c r="C153">
        <v>4.4000000000000004</v>
      </c>
    </row>
    <row r="154" spans="1:3" x14ac:dyDescent="0.25">
      <c r="A154" t="s">
        <v>6</v>
      </c>
      <c r="B154" s="1">
        <v>42884</v>
      </c>
      <c r="C154">
        <v>3.7</v>
      </c>
    </row>
    <row r="155" spans="1:3" x14ac:dyDescent="0.25">
      <c r="A155" t="s">
        <v>6</v>
      </c>
      <c r="B155" s="1">
        <v>42885</v>
      </c>
      <c r="C155">
        <v>3.7</v>
      </c>
    </row>
    <row r="156" spans="1:3" x14ac:dyDescent="0.25">
      <c r="A156" t="s">
        <v>6</v>
      </c>
      <c r="B156" s="1">
        <v>42886</v>
      </c>
      <c r="C156">
        <v>2.8</v>
      </c>
    </row>
    <row r="157" spans="1:3" x14ac:dyDescent="0.25">
      <c r="A157" t="s">
        <v>7</v>
      </c>
      <c r="B157" s="1">
        <v>42856</v>
      </c>
      <c r="C157">
        <v>6.6</v>
      </c>
    </row>
    <row r="158" spans="1:3" x14ac:dyDescent="0.25">
      <c r="A158" t="s">
        <v>7</v>
      </c>
      <c r="B158" s="1">
        <v>42857</v>
      </c>
      <c r="C158">
        <v>2.9</v>
      </c>
    </row>
    <row r="159" spans="1:3" x14ac:dyDescent="0.25">
      <c r="A159" t="s">
        <v>7</v>
      </c>
      <c r="B159" s="1">
        <v>42858</v>
      </c>
      <c r="C159">
        <v>2.8</v>
      </c>
    </row>
    <row r="160" spans="1:3" x14ac:dyDescent="0.25">
      <c r="A160" t="s">
        <v>7</v>
      </c>
      <c r="B160" s="1">
        <v>42859</v>
      </c>
      <c r="C160">
        <v>3.1</v>
      </c>
    </row>
    <row r="161" spans="1:3" x14ac:dyDescent="0.25">
      <c r="A161" t="s">
        <v>7</v>
      </c>
      <c r="B161" s="1">
        <v>42860</v>
      </c>
      <c r="C161">
        <v>3.1</v>
      </c>
    </row>
    <row r="162" spans="1:3" x14ac:dyDescent="0.25">
      <c r="A162" t="s">
        <v>7</v>
      </c>
      <c r="B162" s="1">
        <v>42861</v>
      </c>
      <c r="C162">
        <v>2.5</v>
      </c>
    </row>
    <row r="163" spans="1:3" x14ac:dyDescent="0.25">
      <c r="A163" t="s">
        <v>7</v>
      </c>
      <c r="B163" s="1">
        <v>42862</v>
      </c>
      <c r="C163">
        <v>3.1</v>
      </c>
    </row>
    <row r="164" spans="1:3" x14ac:dyDescent="0.25">
      <c r="A164" t="s">
        <v>7</v>
      </c>
      <c r="B164" s="1">
        <v>42863</v>
      </c>
      <c r="C164">
        <v>3.2</v>
      </c>
    </row>
    <row r="165" spans="1:3" x14ac:dyDescent="0.25">
      <c r="A165" t="s">
        <v>7</v>
      </c>
      <c r="B165" s="1">
        <v>42864</v>
      </c>
      <c r="C165">
        <v>4.7</v>
      </c>
    </row>
    <row r="166" spans="1:3" x14ac:dyDescent="0.25">
      <c r="A166" t="s">
        <v>7</v>
      </c>
      <c r="B166" s="1">
        <v>42865</v>
      </c>
      <c r="C166">
        <v>5.8</v>
      </c>
    </row>
    <row r="167" spans="1:3" x14ac:dyDescent="0.25">
      <c r="A167" t="s">
        <v>7</v>
      </c>
      <c r="B167" s="1">
        <v>42866</v>
      </c>
      <c r="C167">
        <v>4.3</v>
      </c>
    </row>
    <row r="168" spans="1:3" x14ac:dyDescent="0.25">
      <c r="A168" t="s">
        <v>7</v>
      </c>
      <c r="B168" s="1">
        <v>42867</v>
      </c>
      <c r="C168">
        <v>3.2</v>
      </c>
    </row>
    <row r="169" spans="1:3" x14ac:dyDescent="0.25">
      <c r="A169" t="s">
        <v>7</v>
      </c>
      <c r="B169" s="1">
        <v>42868</v>
      </c>
      <c r="C169">
        <v>4.5999999999999996</v>
      </c>
    </row>
    <row r="170" spans="1:3" x14ac:dyDescent="0.25">
      <c r="A170" t="s">
        <v>7</v>
      </c>
      <c r="B170" s="1">
        <v>42869</v>
      </c>
      <c r="C170">
        <v>4.5</v>
      </c>
    </row>
    <row r="171" spans="1:3" x14ac:dyDescent="0.25">
      <c r="A171" t="s">
        <v>7</v>
      </c>
      <c r="B171" s="1">
        <v>42870</v>
      </c>
      <c r="C171">
        <v>4.0999999999999996</v>
      </c>
    </row>
    <row r="172" spans="1:3" x14ac:dyDescent="0.25">
      <c r="A172" t="s">
        <v>7</v>
      </c>
      <c r="B172" s="1">
        <v>42871</v>
      </c>
      <c r="C172">
        <v>2.7</v>
      </c>
    </row>
    <row r="173" spans="1:3" x14ac:dyDescent="0.25">
      <c r="A173" t="s">
        <v>7</v>
      </c>
      <c r="B173" s="1">
        <v>42872</v>
      </c>
      <c r="C173">
        <v>2.4</v>
      </c>
    </row>
    <row r="174" spans="1:3" x14ac:dyDescent="0.25">
      <c r="A174" t="s">
        <v>7</v>
      </c>
      <c r="B174" s="1">
        <v>42873</v>
      </c>
      <c r="C174">
        <v>2.7</v>
      </c>
    </row>
    <row r="175" spans="1:3" x14ac:dyDescent="0.25">
      <c r="A175" t="s">
        <v>7</v>
      </c>
      <c r="B175" s="1">
        <v>42874</v>
      </c>
      <c r="C175">
        <v>2.9</v>
      </c>
    </row>
    <row r="176" spans="1:3" x14ac:dyDescent="0.25">
      <c r="A176" t="s">
        <v>7</v>
      </c>
      <c r="B176" s="1">
        <v>42875</v>
      </c>
      <c r="C176">
        <v>3.2</v>
      </c>
    </row>
    <row r="177" spans="1:3" x14ac:dyDescent="0.25">
      <c r="A177" t="s">
        <v>7</v>
      </c>
      <c r="B177" s="1">
        <v>42876</v>
      </c>
      <c r="C177">
        <v>4.3</v>
      </c>
    </row>
    <row r="178" spans="1:3" x14ac:dyDescent="0.25">
      <c r="A178" t="s">
        <v>7</v>
      </c>
      <c r="B178" s="1">
        <v>42877</v>
      </c>
      <c r="C178">
        <v>3.6</v>
      </c>
    </row>
    <row r="179" spans="1:3" x14ac:dyDescent="0.25">
      <c r="A179" t="s">
        <v>7</v>
      </c>
      <c r="B179" s="1">
        <v>42878</v>
      </c>
      <c r="C179">
        <v>4.3</v>
      </c>
    </row>
    <row r="180" spans="1:3" x14ac:dyDescent="0.25">
      <c r="A180" t="s">
        <v>7</v>
      </c>
      <c r="B180" s="1">
        <v>42879</v>
      </c>
      <c r="C180">
        <v>2.2999999999999998</v>
      </c>
    </row>
    <row r="181" spans="1:3" x14ac:dyDescent="0.25">
      <c r="A181" t="s">
        <v>7</v>
      </c>
      <c r="B181" s="1">
        <v>42880</v>
      </c>
      <c r="C181">
        <v>2.8</v>
      </c>
    </row>
    <row r="182" spans="1:3" x14ac:dyDescent="0.25">
      <c r="A182" t="s">
        <v>7</v>
      </c>
      <c r="B182" s="1">
        <v>42881</v>
      </c>
      <c r="C182">
        <v>2.6</v>
      </c>
    </row>
    <row r="183" spans="1:3" x14ac:dyDescent="0.25">
      <c r="A183" t="s">
        <v>7</v>
      </c>
      <c r="B183" s="1">
        <v>42882</v>
      </c>
      <c r="C183">
        <v>3.6</v>
      </c>
    </row>
    <row r="184" spans="1:3" x14ac:dyDescent="0.25">
      <c r="A184" t="s">
        <v>7</v>
      </c>
      <c r="B184" s="1">
        <v>42883</v>
      </c>
      <c r="C184">
        <v>3</v>
      </c>
    </row>
    <row r="185" spans="1:3" x14ac:dyDescent="0.25">
      <c r="A185" t="s">
        <v>7</v>
      </c>
      <c r="B185" s="1">
        <v>42884</v>
      </c>
      <c r="C185">
        <v>2.8</v>
      </c>
    </row>
    <row r="186" spans="1:3" x14ac:dyDescent="0.25">
      <c r="A186" t="s">
        <v>7</v>
      </c>
      <c r="B186" s="1">
        <v>42885</v>
      </c>
      <c r="C186">
        <v>3.6</v>
      </c>
    </row>
    <row r="187" spans="1:3" x14ac:dyDescent="0.25">
      <c r="A187" t="s">
        <v>7</v>
      </c>
      <c r="B187" s="1">
        <v>42886</v>
      </c>
      <c r="C187">
        <v>3.6</v>
      </c>
    </row>
    <row r="188" spans="1:3" x14ac:dyDescent="0.25">
      <c r="A188" t="s">
        <v>8</v>
      </c>
      <c r="B188" s="1">
        <v>42856</v>
      </c>
      <c r="C188">
        <v>6.1</v>
      </c>
    </row>
    <row r="189" spans="1:3" x14ac:dyDescent="0.25">
      <c r="A189" t="s">
        <v>8</v>
      </c>
      <c r="B189" s="1">
        <v>42857</v>
      </c>
      <c r="C189">
        <v>3.9</v>
      </c>
    </row>
    <row r="190" spans="1:3" x14ac:dyDescent="0.25">
      <c r="A190" t="s">
        <v>8</v>
      </c>
      <c r="B190" s="1">
        <v>42858</v>
      </c>
      <c r="C190">
        <v>4.7</v>
      </c>
    </row>
    <row r="191" spans="1:3" x14ac:dyDescent="0.25">
      <c r="A191" t="s">
        <v>8</v>
      </c>
      <c r="B191" s="1">
        <v>42859</v>
      </c>
      <c r="C191">
        <v>4.5999999999999996</v>
      </c>
    </row>
    <row r="192" spans="1:3" x14ac:dyDescent="0.25">
      <c r="A192" t="s">
        <v>8</v>
      </c>
      <c r="B192" s="1">
        <v>42860</v>
      </c>
      <c r="C192">
        <v>3.2</v>
      </c>
    </row>
    <row r="193" spans="1:3" x14ac:dyDescent="0.25">
      <c r="A193" t="s">
        <v>8</v>
      </c>
      <c r="B193" s="1">
        <v>42861</v>
      </c>
      <c r="C193">
        <v>3.6</v>
      </c>
    </row>
    <row r="194" spans="1:3" x14ac:dyDescent="0.25">
      <c r="A194" t="s">
        <v>8</v>
      </c>
      <c r="B194" s="1">
        <v>42862</v>
      </c>
      <c r="C194">
        <v>3.7</v>
      </c>
    </row>
    <row r="195" spans="1:3" x14ac:dyDescent="0.25">
      <c r="A195" t="s">
        <v>8</v>
      </c>
      <c r="B195" s="1">
        <v>42863</v>
      </c>
      <c r="C195">
        <v>4.0999999999999996</v>
      </c>
    </row>
    <row r="196" spans="1:3" x14ac:dyDescent="0.25">
      <c r="A196" t="s">
        <v>8</v>
      </c>
      <c r="B196" s="1">
        <v>42864</v>
      </c>
      <c r="C196">
        <v>6</v>
      </c>
    </row>
    <row r="197" spans="1:3" x14ac:dyDescent="0.25">
      <c r="A197" t="s">
        <v>8</v>
      </c>
      <c r="B197" s="1">
        <v>42865</v>
      </c>
      <c r="C197">
        <v>5</v>
      </c>
    </row>
    <row r="198" spans="1:3" x14ac:dyDescent="0.25">
      <c r="A198" t="s">
        <v>8</v>
      </c>
      <c r="B198" s="1">
        <v>42866</v>
      </c>
      <c r="C198">
        <v>3.4</v>
      </c>
    </row>
    <row r="199" spans="1:3" x14ac:dyDescent="0.25">
      <c r="A199" t="s">
        <v>8</v>
      </c>
      <c r="B199" s="1">
        <v>42867</v>
      </c>
      <c r="C199">
        <v>3.3</v>
      </c>
    </row>
    <row r="200" spans="1:3" x14ac:dyDescent="0.25">
      <c r="A200" t="s">
        <v>8</v>
      </c>
      <c r="B200" s="1">
        <v>42868</v>
      </c>
      <c r="C200">
        <v>3.5</v>
      </c>
    </row>
    <row r="201" spans="1:3" x14ac:dyDescent="0.25">
      <c r="A201" t="s">
        <v>8</v>
      </c>
      <c r="B201" s="1">
        <v>42869</v>
      </c>
      <c r="C201">
        <v>4.0999999999999996</v>
      </c>
    </row>
    <row r="202" spans="1:3" x14ac:dyDescent="0.25">
      <c r="A202" t="s">
        <v>8</v>
      </c>
      <c r="B202" s="1">
        <v>42870</v>
      </c>
      <c r="C202">
        <v>4</v>
      </c>
    </row>
    <row r="203" spans="1:3" x14ac:dyDescent="0.25">
      <c r="A203" t="s">
        <v>8</v>
      </c>
      <c r="B203" s="1">
        <v>42871</v>
      </c>
      <c r="C203">
        <v>4.0999999999999996</v>
      </c>
    </row>
    <row r="204" spans="1:3" x14ac:dyDescent="0.25">
      <c r="A204" t="s">
        <v>8</v>
      </c>
      <c r="B204" s="1">
        <v>42872</v>
      </c>
      <c r="C204">
        <v>5.3</v>
      </c>
    </row>
    <row r="205" spans="1:3" x14ac:dyDescent="0.25">
      <c r="A205" t="s">
        <v>8</v>
      </c>
      <c r="B205" s="1">
        <v>42873</v>
      </c>
      <c r="C205">
        <v>5</v>
      </c>
    </row>
    <row r="206" spans="1:3" x14ac:dyDescent="0.25">
      <c r="A206" t="s">
        <v>8</v>
      </c>
      <c r="B206" s="1">
        <v>42874</v>
      </c>
      <c r="C206">
        <v>5.3</v>
      </c>
    </row>
    <row r="207" spans="1:3" x14ac:dyDescent="0.25">
      <c r="A207" t="s">
        <v>8</v>
      </c>
      <c r="B207" s="1">
        <v>42875</v>
      </c>
      <c r="C207">
        <v>4.5999999999999996</v>
      </c>
    </row>
    <row r="208" spans="1:3" x14ac:dyDescent="0.25">
      <c r="A208" t="s">
        <v>8</v>
      </c>
      <c r="B208" s="1">
        <v>42876</v>
      </c>
      <c r="C208">
        <v>4.8</v>
      </c>
    </row>
    <row r="209" spans="1:3" x14ac:dyDescent="0.25">
      <c r="A209" t="s">
        <v>8</v>
      </c>
      <c r="B209" s="1">
        <v>42877</v>
      </c>
      <c r="C209">
        <v>6.5</v>
      </c>
    </row>
    <row r="210" spans="1:3" x14ac:dyDescent="0.25">
      <c r="A210" t="s">
        <v>8</v>
      </c>
      <c r="B210" s="1">
        <v>42878</v>
      </c>
      <c r="C210">
        <v>6.8</v>
      </c>
    </row>
    <row r="211" spans="1:3" x14ac:dyDescent="0.25">
      <c r="A211" t="s">
        <v>8</v>
      </c>
      <c r="B211" s="1">
        <v>42879</v>
      </c>
      <c r="C211">
        <v>3</v>
      </c>
    </row>
    <row r="212" spans="1:3" x14ac:dyDescent="0.25">
      <c r="A212" t="s">
        <v>8</v>
      </c>
      <c r="B212" s="1">
        <v>42880</v>
      </c>
      <c r="C212">
        <v>3.5</v>
      </c>
    </row>
    <row r="213" spans="1:3" x14ac:dyDescent="0.25">
      <c r="A213" t="s">
        <v>8</v>
      </c>
      <c r="B213" s="1">
        <v>42881</v>
      </c>
      <c r="C213">
        <v>4.5999999999999996</v>
      </c>
    </row>
    <row r="214" spans="1:3" x14ac:dyDescent="0.25">
      <c r="A214" t="s">
        <v>8</v>
      </c>
      <c r="B214" s="1">
        <v>42882</v>
      </c>
      <c r="C214">
        <v>5.8</v>
      </c>
    </row>
    <row r="215" spans="1:3" x14ac:dyDescent="0.25">
      <c r="A215" t="s">
        <v>8</v>
      </c>
      <c r="B215" s="1">
        <v>42883</v>
      </c>
      <c r="C215">
        <v>5.6</v>
      </c>
    </row>
    <row r="216" spans="1:3" x14ac:dyDescent="0.25">
      <c r="A216" t="s">
        <v>8</v>
      </c>
      <c r="B216" s="1">
        <v>42884</v>
      </c>
      <c r="C216">
        <v>5.2</v>
      </c>
    </row>
    <row r="217" spans="1:3" x14ac:dyDescent="0.25">
      <c r="A217" t="s">
        <v>8</v>
      </c>
      <c r="B217" s="1">
        <v>42885</v>
      </c>
      <c r="C217">
        <v>3.3</v>
      </c>
    </row>
    <row r="218" spans="1:3" x14ac:dyDescent="0.25">
      <c r="A218" t="s">
        <v>8</v>
      </c>
      <c r="B218" s="1">
        <v>42886</v>
      </c>
      <c r="C218">
        <v>2.9</v>
      </c>
    </row>
    <row r="219" spans="1:3" x14ac:dyDescent="0.25">
      <c r="A219" t="s">
        <v>9</v>
      </c>
      <c r="B219" s="1">
        <v>42856</v>
      </c>
      <c r="C219">
        <v>3.3</v>
      </c>
    </row>
    <row r="220" spans="1:3" x14ac:dyDescent="0.25">
      <c r="A220" t="s">
        <v>9</v>
      </c>
      <c r="B220" s="1">
        <v>42857</v>
      </c>
      <c r="C220">
        <v>1.7</v>
      </c>
    </row>
    <row r="221" spans="1:3" x14ac:dyDescent="0.25">
      <c r="A221" t="s">
        <v>9</v>
      </c>
      <c r="B221" s="1">
        <v>42858</v>
      </c>
      <c r="C221">
        <v>3.2</v>
      </c>
    </row>
    <row r="222" spans="1:3" x14ac:dyDescent="0.25">
      <c r="A222" t="s">
        <v>9</v>
      </c>
      <c r="B222" s="1">
        <v>42859</v>
      </c>
      <c r="C222">
        <v>2.6</v>
      </c>
    </row>
    <row r="223" spans="1:3" x14ac:dyDescent="0.25">
      <c r="A223" t="s">
        <v>9</v>
      </c>
      <c r="B223" s="1">
        <v>42860</v>
      </c>
      <c r="C223">
        <v>1.9</v>
      </c>
    </row>
    <row r="224" spans="1:3" x14ac:dyDescent="0.25">
      <c r="A224" t="s">
        <v>9</v>
      </c>
      <c r="B224" s="1">
        <v>42861</v>
      </c>
      <c r="C224">
        <v>2.7</v>
      </c>
    </row>
    <row r="225" spans="1:3" x14ac:dyDescent="0.25">
      <c r="A225" t="s">
        <v>9</v>
      </c>
      <c r="B225" s="1">
        <v>42862</v>
      </c>
      <c r="C225">
        <v>2.4</v>
      </c>
    </row>
    <row r="226" spans="1:3" x14ac:dyDescent="0.25">
      <c r="A226" t="s">
        <v>9</v>
      </c>
      <c r="B226" s="1">
        <v>42863</v>
      </c>
      <c r="C226">
        <v>2.8</v>
      </c>
    </row>
    <row r="227" spans="1:3" x14ac:dyDescent="0.25">
      <c r="A227" t="s">
        <v>9</v>
      </c>
      <c r="B227" s="1">
        <v>42864</v>
      </c>
      <c r="C227">
        <v>3.4</v>
      </c>
    </row>
    <row r="228" spans="1:3" x14ac:dyDescent="0.25">
      <c r="A228" t="s">
        <v>9</v>
      </c>
      <c r="B228" s="1">
        <v>42865</v>
      </c>
      <c r="C228">
        <v>3.7</v>
      </c>
    </row>
    <row r="229" spans="1:3" x14ac:dyDescent="0.25">
      <c r="A229" t="s">
        <v>9</v>
      </c>
      <c r="B229" s="1">
        <v>42866</v>
      </c>
      <c r="C229">
        <v>2.1</v>
      </c>
    </row>
    <row r="230" spans="1:3" x14ac:dyDescent="0.25">
      <c r="A230" t="s">
        <v>9</v>
      </c>
      <c r="B230" s="1">
        <v>42867</v>
      </c>
      <c r="C230">
        <v>1.5</v>
      </c>
    </row>
    <row r="231" spans="1:3" x14ac:dyDescent="0.25">
      <c r="A231" t="s">
        <v>9</v>
      </c>
      <c r="B231" s="1">
        <v>42868</v>
      </c>
      <c r="C231">
        <v>1.4</v>
      </c>
    </row>
    <row r="232" spans="1:3" x14ac:dyDescent="0.25">
      <c r="A232" t="s">
        <v>9</v>
      </c>
      <c r="B232" s="1">
        <v>42869</v>
      </c>
      <c r="C232">
        <v>2</v>
      </c>
    </row>
    <row r="233" spans="1:3" x14ac:dyDescent="0.25">
      <c r="A233" t="s">
        <v>9</v>
      </c>
      <c r="B233" s="1">
        <v>42870</v>
      </c>
      <c r="C233">
        <v>1.9</v>
      </c>
    </row>
    <row r="234" spans="1:3" x14ac:dyDescent="0.25">
      <c r="A234" t="s">
        <v>9</v>
      </c>
      <c r="B234" s="1">
        <v>42871</v>
      </c>
      <c r="C234">
        <v>2</v>
      </c>
    </row>
    <row r="235" spans="1:3" x14ac:dyDescent="0.25">
      <c r="A235" t="s">
        <v>9</v>
      </c>
      <c r="B235" s="1">
        <v>42872</v>
      </c>
      <c r="C235">
        <v>2.2000000000000002</v>
      </c>
    </row>
    <row r="236" spans="1:3" x14ac:dyDescent="0.25">
      <c r="A236" t="s">
        <v>9</v>
      </c>
      <c r="B236" s="1">
        <v>42873</v>
      </c>
      <c r="C236">
        <v>2.7</v>
      </c>
    </row>
    <row r="237" spans="1:3" x14ac:dyDescent="0.25">
      <c r="A237" t="s">
        <v>9</v>
      </c>
      <c r="B237" s="1">
        <v>42874</v>
      </c>
      <c r="C237">
        <v>2.6</v>
      </c>
    </row>
    <row r="238" spans="1:3" x14ac:dyDescent="0.25">
      <c r="A238" t="s">
        <v>9</v>
      </c>
      <c r="B238" s="1">
        <v>42875</v>
      </c>
      <c r="C238">
        <v>2.6</v>
      </c>
    </row>
    <row r="239" spans="1:3" x14ac:dyDescent="0.25">
      <c r="A239" t="s">
        <v>9</v>
      </c>
      <c r="B239" s="1">
        <v>42876</v>
      </c>
      <c r="C239">
        <v>3.7</v>
      </c>
    </row>
    <row r="240" spans="1:3" x14ac:dyDescent="0.25">
      <c r="A240" t="s">
        <v>9</v>
      </c>
      <c r="B240" s="1">
        <v>42877</v>
      </c>
      <c r="C240">
        <v>5.7</v>
      </c>
    </row>
    <row r="241" spans="1:3" x14ac:dyDescent="0.25">
      <c r="A241" t="s">
        <v>9</v>
      </c>
      <c r="B241" s="1">
        <v>42878</v>
      </c>
      <c r="C241">
        <v>4.7</v>
      </c>
    </row>
    <row r="242" spans="1:3" x14ac:dyDescent="0.25">
      <c r="A242" t="s">
        <v>9</v>
      </c>
      <c r="B242" s="1">
        <v>42879</v>
      </c>
      <c r="C242">
        <v>2.7</v>
      </c>
    </row>
    <row r="243" spans="1:3" x14ac:dyDescent="0.25">
      <c r="A243" t="s">
        <v>9</v>
      </c>
      <c r="B243" s="1">
        <v>42880</v>
      </c>
      <c r="C243">
        <v>4.5</v>
      </c>
    </row>
    <row r="244" spans="1:3" x14ac:dyDescent="0.25">
      <c r="A244" t="s">
        <v>9</v>
      </c>
      <c r="B244" s="1">
        <v>42881</v>
      </c>
      <c r="C244">
        <v>4.7</v>
      </c>
    </row>
    <row r="245" spans="1:3" x14ac:dyDescent="0.25">
      <c r="A245" t="s">
        <v>9</v>
      </c>
      <c r="B245" s="1">
        <v>42882</v>
      </c>
      <c r="C245">
        <v>4.9000000000000004</v>
      </c>
    </row>
    <row r="246" spans="1:3" x14ac:dyDescent="0.25">
      <c r="A246" t="s">
        <v>9</v>
      </c>
      <c r="B246" s="1">
        <v>42883</v>
      </c>
      <c r="C246">
        <v>2.4</v>
      </c>
    </row>
    <row r="247" spans="1:3" x14ac:dyDescent="0.25">
      <c r="A247" t="s">
        <v>9</v>
      </c>
      <c r="B247" s="1">
        <v>42884</v>
      </c>
      <c r="C247">
        <v>2.9</v>
      </c>
    </row>
    <row r="248" spans="1:3" x14ac:dyDescent="0.25">
      <c r="A248" t="s">
        <v>9</v>
      </c>
      <c r="B248" s="1">
        <v>42885</v>
      </c>
      <c r="C248">
        <v>2.2999999999999998</v>
      </c>
    </row>
    <row r="249" spans="1:3" x14ac:dyDescent="0.25">
      <c r="A249" t="s">
        <v>9</v>
      </c>
      <c r="B249" s="1">
        <v>42886</v>
      </c>
      <c r="C249">
        <v>3.5</v>
      </c>
    </row>
    <row r="250" spans="1:3" x14ac:dyDescent="0.25">
      <c r="A250" t="s">
        <v>10</v>
      </c>
      <c r="B250" s="1">
        <v>42856</v>
      </c>
      <c r="C250">
        <v>2.2000000000000002</v>
      </c>
    </row>
    <row r="251" spans="1:3" x14ac:dyDescent="0.25">
      <c r="A251" t="s">
        <v>10</v>
      </c>
      <c r="B251" s="1">
        <v>42857</v>
      </c>
      <c r="C251">
        <v>1.3</v>
      </c>
    </row>
    <row r="252" spans="1:3" x14ac:dyDescent="0.25">
      <c r="A252" t="s">
        <v>10</v>
      </c>
      <c r="B252" s="1">
        <v>42858</v>
      </c>
      <c r="C252">
        <v>3.3</v>
      </c>
    </row>
    <row r="253" spans="1:3" x14ac:dyDescent="0.25">
      <c r="A253" t="s">
        <v>10</v>
      </c>
      <c r="B253" s="1">
        <v>42859</v>
      </c>
      <c r="C253">
        <v>1.7</v>
      </c>
    </row>
    <row r="254" spans="1:3" x14ac:dyDescent="0.25">
      <c r="A254" t="s">
        <v>10</v>
      </c>
      <c r="B254" s="1">
        <v>42860</v>
      </c>
      <c r="C254">
        <v>0.3</v>
      </c>
    </row>
    <row r="255" spans="1:3" x14ac:dyDescent="0.25">
      <c r="A255" t="s">
        <v>10</v>
      </c>
      <c r="B255" s="1">
        <v>42861</v>
      </c>
      <c r="C255">
        <v>1.3</v>
      </c>
    </row>
    <row r="256" spans="1:3" x14ac:dyDescent="0.25">
      <c r="A256" t="s">
        <v>10</v>
      </c>
      <c r="B256" s="1">
        <v>42862</v>
      </c>
      <c r="C256">
        <v>2</v>
      </c>
    </row>
    <row r="257" spans="1:3" x14ac:dyDescent="0.25">
      <c r="A257" t="s">
        <v>10</v>
      </c>
      <c r="B257" s="1">
        <v>42863</v>
      </c>
      <c r="C257">
        <v>2.6</v>
      </c>
    </row>
    <row r="258" spans="1:3" x14ac:dyDescent="0.25">
      <c r="A258" t="s">
        <v>10</v>
      </c>
      <c r="B258" s="1">
        <v>42864</v>
      </c>
      <c r="C258">
        <v>3.3</v>
      </c>
    </row>
    <row r="259" spans="1:3" x14ac:dyDescent="0.25">
      <c r="A259" t="s">
        <v>10</v>
      </c>
      <c r="B259" s="1">
        <v>42865</v>
      </c>
      <c r="C259">
        <v>1.3</v>
      </c>
    </row>
    <row r="260" spans="1:3" x14ac:dyDescent="0.25">
      <c r="A260" t="s">
        <v>10</v>
      </c>
      <c r="B260" s="1">
        <v>42866</v>
      </c>
      <c r="C260">
        <v>1.2</v>
      </c>
    </row>
    <row r="261" spans="1:3" x14ac:dyDescent="0.25">
      <c r="A261" t="s">
        <v>10</v>
      </c>
      <c r="B261" s="1">
        <v>42867</v>
      </c>
      <c r="C261">
        <v>0.8</v>
      </c>
    </row>
    <row r="262" spans="1:3" x14ac:dyDescent="0.25">
      <c r="A262" t="s">
        <v>10</v>
      </c>
      <c r="B262" s="1">
        <v>42868</v>
      </c>
      <c r="C262">
        <v>0.3</v>
      </c>
    </row>
    <row r="263" spans="1:3" x14ac:dyDescent="0.25">
      <c r="A263" t="s">
        <v>10</v>
      </c>
      <c r="B263" s="1">
        <v>42869</v>
      </c>
      <c r="C263">
        <v>0.6</v>
      </c>
    </row>
    <row r="264" spans="1:3" x14ac:dyDescent="0.25">
      <c r="A264" t="s">
        <v>10</v>
      </c>
      <c r="B264" s="1">
        <v>42870</v>
      </c>
      <c r="C264">
        <v>0.3</v>
      </c>
    </row>
    <row r="265" spans="1:3" x14ac:dyDescent="0.25">
      <c r="A265" t="s">
        <v>10</v>
      </c>
      <c r="B265" s="1">
        <v>42871</v>
      </c>
      <c r="C265">
        <v>0.7</v>
      </c>
    </row>
    <row r="266" spans="1:3" x14ac:dyDescent="0.25">
      <c r="A266" t="s">
        <v>10</v>
      </c>
      <c r="B266" s="1">
        <v>42872</v>
      </c>
      <c r="C266">
        <v>1.3</v>
      </c>
    </row>
    <row r="267" spans="1:3" x14ac:dyDescent="0.25">
      <c r="A267" t="s">
        <v>10</v>
      </c>
      <c r="B267" s="1">
        <v>42873</v>
      </c>
      <c r="C267">
        <v>1.8</v>
      </c>
    </row>
    <row r="268" spans="1:3" x14ac:dyDescent="0.25">
      <c r="A268" t="s">
        <v>10</v>
      </c>
      <c r="B268" s="1">
        <v>42874</v>
      </c>
      <c r="C268">
        <v>1.7</v>
      </c>
    </row>
    <row r="269" spans="1:3" x14ac:dyDescent="0.25">
      <c r="A269" t="s">
        <v>10</v>
      </c>
      <c r="B269" s="1">
        <v>42875</v>
      </c>
      <c r="C269">
        <v>2.5</v>
      </c>
    </row>
    <row r="270" spans="1:3" x14ac:dyDescent="0.25">
      <c r="A270" t="s">
        <v>10</v>
      </c>
      <c r="B270" s="1">
        <v>42876</v>
      </c>
      <c r="C270">
        <v>4.5</v>
      </c>
    </row>
    <row r="271" spans="1:3" x14ac:dyDescent="0.25">
      <c r="A271" t="s">
        <v>10</v>
      </c>
      <c r="B271" s="1">
        <v>42877</v>
      </c>
      <c r="C271">
        <v>4.7</v>
      </c>
    </row>
    <row r="272" spans="1:3" x14ac:dyDescent="0.25">
      <c r="A272" t="s">
        <v>10</v>
      </c>
      <c r="B272" s="1">
        <v>42878</v>
      </c>
      <c r="C272">
        <v>4.2</v>
      </c>
    </row>
    <row r="273" spans="1:3" x14ac:dyDescent="0.25">
      <c r="A273" t="s">
        <v>10</v>
      </c>
      <c r="B273" s="1">
        <v>42879</v>
      </c>
      <c r="C273">
        <v>0.6</v>
      </c>
    </row>
    <row r="274" spans="1:3" x14ac:dyDescent="0.25">
      <c r="A274" t="s">
        <v>10</v>
      </c>
      <c r="B274" s="1">
        <v>42880</v>
      </c>
      <c r="C274">
        <v>1.3</v>
      </c>
    </row>
    <row r="275" spans="1:3" x14ac:dyDescent="0.25">
      <c r="A275" t="s">
        <v>10</v>
      </c>
      <c r="B275" s="1">
        <v>42881</v>
      </c>
      <c r="C275">
        <v>3</v>
      </c>
    </row>
    <row r="276" spans="1:3" x14ac:dyDescent="0.25">
      <c r="A276" t="s">
        <v>10</v>
      </c>
      <c r="B276" s="1">
        <v>42882</v>
      </c>
      <c r="C276">
        <v>4</v>
      </c>
    </row>
    <row r="277" spans="1:3" x14ac:dyDescent="0.25">
      <c r="A277" t="s">
        <v>10</v>
      </c>
      <c r="B277" s="1">
        <v>42883</v>
      </c>
      <c r="C277">
        <v>1.1000000000000001</v>
      </c>
    </row>
    <row r="278" spans="1:3" x14ac:dyDescent="0.25">
      <c r="A278" t="s">
        <v>10</v>
      </c>
      <c r="B278" s="1">
        <v>42884</v>
      </c>
      <c r="C278">
        <v>1.3</v>
      </c>
    </row>
    <row r="279" spans="1:3" x14ac:dyDescent="0.25">
      <c r="A279" t="s">
        <v>10</v>
      </c>
      <c r="B279" s="1">
        <v>42885</v>
      </c>
      <c r="C279">
        <v>1</v>
      </c>
    </row>
    <row r="280" spans="1:3" x14ac:dyDescent="0.25">
      <c r="A280" t="s">
        <v>10</v>
      </c>
      <c r="B280" s="1">
        <v>42886</v>
      </c>
      <c r="C280">
        <v>1.1000000000000001</v>
      </c>
    </row>
    <row r="281" spans="1:3" x14ac:dyDescent="0.25">
      <c r="A281" t="s">
        <v>11</v>
      </c>
      <c r="B281" s="1">
        <v>42856</v>
      </c>
      <c r="C281">
        <v>2.1</v>
      </c>
    </row>
    <row r="282" spans="1:3" x14ac:dyDescent="0.25">
      <c r="A282" t="s">
        <v>11</v>
      </c>
      <c r="B282" s="1">
        <v>42857</v>
      </c>
      <c r="C282">
        <v>1.3</v>
      </c>
    </row>
    <row r="283" spans="1:3" x14ac:dyDescent="0.25">
      <c r="A283" t="s">
        <v>11</v>
      </c>
      <c r="B283" s="1">
        <v>42858</v>
      </c>
      <c r="C283">
        <v>3.3</v>
      </c>
    </row>
    <row r="284" spans="1:3" x14ac:dyDescent="0.25">
      <c r="A284" t="s">
        <v>11</v>
      </c>
      <c r="B284" s="1">
        <v>42859</v>
      </c>
      <c r="C284">
        <v>1.7</v>
      </c>
    </row>
    <row r="285" spans="1:3" x14ac:dyDescent="0.25">
      <c r="A285" t="s">
        <v>11</v>
      </c>
      <c r="B285" s="1">
        <v>42860</v>
      </c>
      <c r="C285">
        <v>0.3</v>
      </c>
    </row>
    <row r="286" spans="1:3" x14ac:dyDescent="0.25">
      <c r="A286" t="s">
        <v>11</v>
      </c>
      <c r="B286" s="1">
        <v>42861</v>
      </c>
      <c r="C286">
        <v>1.2</v>
      </c>
    </row>
    <row r="287" spans="1:3" x14ac:dyDescent="0.25">
      <c r="A287" t="s">
        <v>11</v>
      </c>
      <c r="B287" s="1">
        <v>42862</v>
      </c>
      <c r="C287">
        <v>2</v>
      </c>
    </row>
    <row r="288" spans="1:3" x14ac:dyDescent="0.25">
      <c r="A288" t="s">
        <v>11</v>
      </c>
      <c r="B288" s="1">
        <v>42863</v>
      </c>
      <c r="C288">
        <v>2.6</v>
      </c>
    </row>
    <row r="289" spans="1:3" x14ac:dyDescent="0.25">
      <c r="A289" t="s">
        <v>11</v>
      </c>
      <c r="B289" s="1">
        <v>42864</v>
      </c>
      <c r="C289">
        <v>3.2</v>
      </c>
    </row>
    <row r="290" spans="1:3" x14ac:dyDescent="0.25">
      <c r="A290" t="s">
        <v>11</v>
      </c>
      <c r="B290" s="1">
        <v>42865</v>
      </c>
      <c r="C290">
        <v>1.2</v>
      </c>
    </row>
    <row r="291" spans="1:3" x14ac:dyDescent="0.25">
      <c r="A291" t="s">
        <v>11</v>
      </c>
      <c r="B291" s="1">
        <v>42866</v>
      </c>
      <c r="C291">
        <v>1.2</v>
      </c>
    </row>
    <row r="292" spans="1:3" x14ac:dyDescent="0.25">
      <c r="A292" t="s">
        <v>11</v>
      </c>
      <c r="B292" s="1">
        <v>42867</v>
      </c>
      <c r="C292">
        <v>0.8</v>
      </c>
    </row>
    <row r="293" spans="1:3" x14ac:dyDescent="0.25">
      <c r="A293" t="s">
        <v>11</v>
      </c>
      <c r="B293" s="1">
        <v>42868</v>
      </c>
      <c r="C293">
        <v>0.2</v>
      </c>
    </row>
    <row r="294" spans="1:3" x14ac:dyDescent="0.25">
      <c r="A294" t="s">
        <v>11</v>
      </c>
      <c r="B294" s="1">
        <v>42869</v>
      </c>
      <c r="C294">
        <v>0.6</v>
      </c>
    </row>
    <row r="295" spans="1:3" x14ac:dyDescent="0.25">
      <c r="A295" t="s">
        <v>11</v>
      </c>
      <c r="B295" s="1">
        <v>42870</v>
      </c>
      <c r="C295">
        <v>0.3</v>
      </c>
    </row>
    <row r="296" spans="1:3" x14ac:dyDescent="0.25">
      <c r="A296" t="s">
        <v>11</v>
      </c>
      <c r="B296" s="1">
        <v>42871</v>
      </c>
      <c r="C296">
        <v>0.6</v>
      </c>
    </row>
    <row r="297" spans="1:3" x14ac:dyDescent="0.25">
      <c r="A297" t="s">
        <v>11</v>
      </c>
      <c r="B297" s="1">
        <v>42872</v>
      </c>
      <c r="C297">
        <v>1.3</v>
      </c>
    </row>
    <row r="298" spans="1:3" x14ac:dyDescent="0.25">
      <c r="A298" t="s">
        <v>11</v>
      </c>
      <c r="B298" s="1">
        <v>42873</v>
      </c>
      <c r="C298">
        <v>1.7</v>
      </c>
    </row>
    <row r="299" spans="1:3" x14ac:dyDescent="0.25">
      <c r="A299" t="s">
        <v>11</v>
      </c>
      <c r="B299" s="1">
        <v>42874</v>
      </c>
      <c r="C299">
        <v>1.7</v>
      </c>
    </row>
    <row r="300" spans="1:3" x14ac:dyDescent="0.25">
      <c r="A300" t="s">
        <v>11</v>
      </c>
      <c r="B300" s="1">
        <v>42875</v>
      </c>
      <c r="C300">
        <v>2.5</v>
      </c>
    </row>
    <row r="301" spans="1:3" x14ac:dyDescent="0.25">
      <c r="A301" t="s">
        <v>11</v>
      </c>
      <c r="B301" s="1">
        <v>42876</v>
      </c>
      <c r="C301">
        <v>4.5</v>
      </c>
    </row>
    <row r="302" spans="1:3" x14ac:dyDescent="0.25">
      <c r="A302" t="s">
        <v>11</v>
      </c>
      <c r="B302" s="1">
        <v>42877</v>
      </c>
      <c r="C302">
        <v>4.5999999999999996</v>
      </c>
    </row>
    <row r="303" spans="1:3" x14ac:dyDescent="0.25">
      <c r="A303" t="s">
        <v>11</v>
      </c>
      <c r="B303" s="1">
        <v>42878</v>
      </c>
      <c r="C303">
        <v>4.0999999999999996</v>
      </c>
    </row>
    <row r="304" spans="1:3" x14ac:dyDescent="0.25">
      <c r="A304" t="s">
        <v>11</v>
      </c>
      <c r="B304" s="1">
        <v>42879</v>
      </c>
      <c r="C304">
        <v>0.6</v>
      </c>
    </row>
    <row r="305" spans="1:3" x14ac:dyDescent="0.25">
      <c r="A305" t="s">
        <v>11</v>
      </c>
      <c r="B305" s="1">
        <v>42880</v>
      </c>
      <c r="C305">
        <v>1.2</v>
      </c>
    </row>
    <row r="306" spans="1:3" x14ac:dyDescent="0.25">
      <c r="A306" t="s">
        <v>11</v>
      </c>
      <c r="B306" s="1">
        <v>42881</v>
      </c>
      <c r="C306">
        <v>2.9</v>
      </c>
    </row>
    <row r="307" spans="1:3" x14ac:dyDescent="0.25">
      <c r="A307" t="s">
        <v>11</v>
      </c>
      <c r="B307" s="1">
        <v>42882</v>
      </c>
      <c r="C307">
        <v>4</v>
      </c>
    </row>
    <row r="308" spans="1:3" x14ac:dyDescent="0.25">
      <c r="A308" t="s">
        <v>11</v>
      </c>
      <c r="B308" s="1">
        <v>42883</v>
      </c>
      <c r="C308">
        <v>1.1000000000000001</v>
      </c>
    </row>
    <row r="309" spans="1:3" x14ac:dyDescent="0.25">
      <c r="A309" t="s">
        <v>11</v>
      </c>
      <c r="B309" s="1">
        <v>42884</v>
      </c>
      <c r="C309">
        <v>1.2</v>
      </c>
    </row>
    <row r="310" spans="1:3" x14ac:dyDescent="0.25">
      <c r="A310" t="s">
        <v>11</v>
      </c>
      <c r="B310" s="1">
        <v>42885</v>
      </c>
      <c r="C310">
        <v>1</v>
      </c>
    </row>
    <row r="311" spans="1:3" x14ac:dyDescent="0.25">
      <c r="A311" t="s">
        <v>11</v>
      </c>
      <c r="B311" s="1">
        <v>42886</v>
      </c>
      <c r="C311">
        <v>1</v>
      </c>
    </row>
    <row r="312" spans="1:3" x14ac:dyDescent="0.25">
      <c r="A312" t="s">
        <v>12</v>
      </c>
      <c r="B312" s="1">
        <v>42856</v>
      </c>
      <c r="C312">
        <v>4.8</v>
      </c>
    </row>
    <row r="313" spans="1:3" x14ac:dyDescent="0.25">
      <c r="A313" t="s">
        <v>12</v>
      </c>
      <c r="B313" s="1">
        <v>42857</v>
      </c>
      <c r="C313">
        <v>3</v>
      </c>
    </row>
    <row r="314" spans="1:3" x14ac:dyDescent="0.25">
      <c r="A314" t="s">
        <v>12</v>
      </c>
      <c r="B314" s="1">
        <v>42858</v>
      </c>
      <c r="C314">
        <v>2.5</v>
      </c>
    </row>
    <row r="315" spans="1:3" x14ac:dyDescent="0.25">
      <c r="A315" t="s">
        <v>12</v>
      </c>
      <c r="B315" s="1">
        <v>42859</v>
      </c>
      <c r="C315">
        <v>2.7</v>
      </c>
    </row>
    <row r="316" spans="1:3" x14ac:dyDescent="0.25">
      <c r="A316" t="s">
        <v>12</v>
      </c>
      <c r="B316" s="1">
        <v>42860</v>
      </c>
      <c r="C316">
        <v>2.8</v>
      </c>
    </row>
    <row r="317" spans="1:3" x14ac:dyDescent="0.25">
      <c r="A317" t="s">
        <v>12</v>
      </c>
      <c r="B317" s="1">
        <v>42861</v>
      </c>
      <c r="C317">
        <v>2</v>
      </c>
    </row>
    <row r="318" spans="1:3" x14ac:dyDescent="0.25">
      <c r="A318" t="s">
        <v>12</v>
      </c>
      <c r="B318" s="1">
        <v>42862</v>
      </c>
      <c r="C318">
        <v>3.8</v>
      </c>
    </row>
    <row r="319" spans="1:3" x14ac:dyDescent="0.25">
      <c r="A319" t="s">
        <v>12</v>
      </c>
      <c r="B319" s="1">
        <v>42863</v>
      </c>
      <c r="C319">
        <v>3.6</v>
      </c>
    </row>
    <row r="320" spans="1:3" x14ac:dyDescent="0.25">
      <c r="A320" t="s">
        <v>12</v>
      </c>
      <c r="B320" s="1">
        <v>42864</v>
      </c>
      <c r="C320">
        <v>3.7</v>
      </c>
    </row>
    <row r="321" spans="1:3" x14ac:dyDescent="0.25">
      <c r="A321" t="s">
        <v>12</v>
      </c>
      <c r="B321" s="1">
        <v>42865</v>
      </c>
      <c r="C321">
        <v>4.3</v>
      </c>
    </row>
    <row r="322" spans="1:3" x14ac:dyDescent="0.25">
      <c r="A322" t="s">
        <v>12</v>
      </c>
      <c r="B322" s="1">
        <v>42866</v>
      </c>
      <c r="C322">
        <v>4.0999999999999996</v>
      </c>
    </row>
    <row r="323" spans="1:3" x14ac:dyDescent="0.25">
      <c r="A323" t="s">
        <v>12</v>
      </c>
      <c r="B323" s="1">
        <v>42867</v>
      </c>
      <c r="C323">
        <v>2.9</v>
      </c>
    </row>
    <row r="324" spans="1:3" x14ac:dyDescent="0.25">
      <c r="A324" t="s">
        <v>12</v>
      </c>
      <c r="B324" s="1">
        <v>42868</v>
      </c>
      <c r="C324">
        <v>3.2</v>
      </c>
    </row>
    <row r="325" spans="1:3" x14ac:dyDescent="0.25">
      <c r="A325" t="s">
        <v>12</v>
      </c>
      <c r="B325" s="1">
        <v>42869</v>
      </c>
      <c r="C325">
        <v>2.2999999999999998</v>
      </c>
    </row>
    <row r="326" spans="1:3" x14ac:dyDescent="0.25">
      <c r="A326" t="s">
        <v>12</v>
      </c>
      <c r="B326" s="1">
        <v>42870</v>
      </c>
      <c r="C326">
        <v>2.8</v>
      </c>
    </row>
    <row r="327" spans="1:3" x14ac:dyDescent="0.25">
      <c r="A327" t="s">
        <v>12</v>
      </c>
      <c r="B327" s="1">
        <v>42871</v>
      </c>
      <c r="C327">
        <v>2.2999999999999998</v>
      </c>
    </row>
    <row r="328" spans="1:3" x14ac:dyDescent="0.25">
      <c r="A328" t="s">
        <v>12</v>
      </c>
      <c r="B328" s="1">
        <v>42872</v>
      </c>
      <c r="C328">
        <v>1.9</v>
      </c>
    </row>
    <row r="329" spans="1:3" x14ac:dyDescent="0.25">
      <c r="A329" t="s">
        <v>12</v>
      </c>
      <c r="B329" s="1">
        <v>42873</v>
      </c>
      <c r="C329">
        <v>3.5</v>
      </c>
    </row>
    <row r="330" spans="1:3" x14ac:dyDescent="0.25">
      <c r="A330" t="s">
        <v>12</v>
      </c>
      <c r="B330" s="1">
        <v>42874</v>
      </c>
      <c r="C330">
        <v>3.2</v>
      </c>
    </row>
    <row r="331" spans="1:3" x14ac:dyDescent="0.25">
      <c r="A331" t="s">
        <v>12</v>
      </c>
      <c r="B331" s="1">
        <v>42875</v>
      </c>
      <c r="C331">
        <v>3.4</v>
      </c>
    </row>
    <row r="332" spans="1:3" x14ac:dyDescent="0.25">
      <c r="A332" t="s">
        <v>12</v>
      </c>
      <c r="B332" s="1">
        <v>42876</v>
      </c>
      <c r="C332">
        <v>3.7</v>
      </c>
    </row>
    <row r="333" spans="1:3" x14ac:dyDescent="0.25">
      <c r="A333" t="s">
        <v>12</v>
      </c>
      <c r="B333" s="1">
        <v>42877</v>
      </c>
      <c r="C333">
        <v>3.4</v>
      </c>
    </row>
    <row r="334" spans="1:3" x14ac:dyDescent="0.25">
      <c r="A334" t="s">
        <v>12</v>
      </c>
      <c r="B334" s="1">
        <v>42878</v>
      </c>
      <c r="C334">
        <v>4.4000000000000004</v>
      </c>
    </row>
    <row r="335" spans="1:3" x14ac:dyDescent="0.25">
      <c r="A335" t="s">
        <v>12</v>
      </c>
      <c r="B335" s="1">
        <v>42879</v>
      </c>
      <c r="C335">
        <v>2.5</v>
      </c>
    </row>
    <row r="336" spans="1:3" x14ac:dyDescent="0.25">
      <c r="A336" t="s">
        <v>12</v>
      </c>
      <c r="B336" s="1">
        <v>42880</v>
      </c>
      <c r="C336">
        <v>3.2</v>
      </c>
    </row>
    <row r="337" spans="1:3" x14ac:dyDescent="0.25">
      <c r="A337" t="s">
        <v>12</v>
      </c>
      <c r="B337" s="1">
        <v>42881</v>
      </c>
      <c r="C337">
        <v>3</v>
      </c>
    </row>
    <row r="338" spans="1:3" x14ac:dyDescent="0.25">
      <c r="A338" t="s">
        <v>12</v>
      </c>
      <c r="B338" s="1">
        <v>42882</v>
      </c>
      <c r="C338">
        <v>3.3</v>
      </c>
    </row>
    <row r="339" spans="1:3" x14ac:dyDescent="0.25">
      <c r="A339" t="s">
        <v>12</v>
      </c>
      <c r="B339" s="1">
        <v>42883</v>
      </c>
      <c r="C339">
        <v>4.9000000000000004</v>
      </c>
    </row>
    <row r="340" spans="1:3" x14ac:dyDescent="0.25">
      <c r="A340" t="s">
        <v>12</v>
      </c>
      <c r="B340" s="1">
        <v>42884</v>
      </c>
      <c r="C340">
        <v>4.8</v>
      </c>
    </row>
    <row r="341" spans="1:3" x14ac:dyDescent="0.25">
      <c r="A341" t="s">
        <v>12</v>
      </c>
      <c r="B341" s="1">
        <v>42885</v>
      </c>
      <c r="C341">
        <v>5</v>
      </c>
    </row>
    <row r="342" spans="1:3" x14ac:dyDescent="0.25">
      <c r="A342" t="s">
        <v>12</v>
      </c>
      <c r="B342" s="1">
        <v>42886</v>
      </c>
      <c r="C342">
        <v>4.8</v>
      </c>
    </row>
    <row r="343" spans="1:3" x14ac:dyDescent="0.25">
      <c r="A343" t="s">
        <v>13</v>
      </c>
      <c r="B343" s="1">
        <v>42856</v>
      </c>
      <c r="C343">
        <v>3.1</v>
      </c>
    </row>
    <row r="344" spans="1:3" x14ac:dyDescent="0.25">
      <c r="A344" t="s">
        <v>13</v>
      </c>
      <c r="B344" s="1">
        <v>42857</v>
      </c>
      <c r="C344">
        <v>2.4</v>
      </c>
    </row>
    <row r="345" spans="1:3" x14ac:dyDescent="0.25">
      <c r="A345" t="s">
        <v>13</v>
      </c>
      <c r="B345" s="1">
        <v>42858</v>
      </c>
      <c r="C345">
        <v>6.9</v>
      </c>
    </row>
    <row r="346" spans="1:3" x14ac:dyDescent="0.25">
      <c r="A346" t="s">
        <v>13</v>
      </c>
      <c r="B346" s="1">
        <v>42859</v>
      </c>
      <c r="C346">
        <v>4.4000000000000004</v>
      </c>
    </row>
    <row r="347" spans="1:3" x14ac:dyDescent="0.25">
      <c r="A347" t="s">
        <v>13</v>
      </c>
      <c r="B347" s="1">
        <v>42860</v>
      </c>
      <c r="C347">
        <v>1.9</v>
      </c>
    </row>
    <row r="348" spans="1:3" x14ac:dyDescent="0.25">
      <c r="A348" t="s">
        <v>13</v>
      </c>
      <c r="B348" s="1">
        <v>42861</v>
      </c>
      <c r="C348">
        <v>3.1</v>
      </c>
    </row>
    <row r="349" spans="1:3" x14ac:dyDescent="0.25">
      <c r="A349" t="s">
        <v>13</v>
      </c>
      <c r="B349" s="1">
        <v>42862</v>
      </c>
      <c r="C349">
        <v>2.7</v>
      </c>
    </row>
    <row r="350" spans="1:3" x14ac:dyDescent="0.25">
      <c r="A350" t="s">
        <v>13</v>
      </c>
      <c r="B350" s="1">
        <v>42863</v>
      </c>
      <c r="C350">
        <v>4</v>
      </c>
    </row>
    <row r="351" spans="1:3" x14ac:dyDescent="0.25">
      <c r="A351" t="s">
        <v>13</v>
      </c>
      <c r="B351" s="1">
        <v>42864</v>
      </c>
      <c r="C351">
        <v>5</v>
      </c>
    </row>
    <row r="352" spans="1:3" x14ac:dyDescent="0.25">
      <c r="A352" t="s">
        <v>13</v>
      </c>
      <c r="B352" s="1">
        <v>42865</v>
      </c>
      <c r="C352">
        <v>3.8</v>
      </c>
    </row>
    <row r="353" spans="1:3" x14ac:dyDescent="0.25">
      <c r="A353" t="s">
        <v>13</v>
      </c>
      <c r="B353" s="1">
        <v>42866</v>
      </c>
      <c r="C353">
        <v>2.2999999999999998</v>
      </c>
    </row>
    <row r="354" spans="1:3" x14ac:dyDescent="0.25">
      <c r="A354" t="s">
        <v>13</v>
      </c>
      <c r="B354" s="1">
        <v>42867</v>
      </c>
      <c r="C354">
        <v>1.2</v>
      </c>
    </row>
    <row r="355" spans="1:3" x14ac:dyDescent="0.25">
      <c r="A355" t="s">
        <v>13</v>
      </c>
      <c r="B355" s="1">
        <v>42868</v>
      </c>
      <c r="C355">
        <v>1.2</v>
      </c>
    </row>
    <row r="356" spans="1:3" x14ac:dyDescent="0.25">
      <c r="A356" t="s">
        <v>13</v>
      </c>
      <c r="B356" s="1">
        <v>42869</v>
      </c>
      <c r="C356">
        <v>1.6</v>
      </c>
    </row>
    <row r="357" spans="1:3" x14ac:dyDescent="0.25">
      <c r="A357" t="s">
        <v>13</v>
      </c>
      <c r="B357" s="1">
        <v>42870</v>
      </c>
      <c r="C357">
        <v>1.9</v>
      </c>
    </row>
    <row r="358" spans="1:3" x14ac:dyDescent="0.25">
      <c r="A358" t="s">
        <v>13</v>
      </c>
      <c r="B358" s="1">
        <v>42871</v>
      </c>
      <c r="C358">
        <v>1.5</v>
      </c>
    </row>
    <row r="359" spans="1:3" x14ac:dyDescent="0.25">
      <c r="A359" t="s">
        <v>13</v>
      </c>
      <c r="B359" s="1">
        <v>42872</v>
      </c>
      <c r="C359">
        <v>2.2000000000000002</v>
      </c>
    </row>
    <row r="360" spans="1:3" x14ac:dyDescent="0.25">
      <c r="A360" t="s">
        <v>13</v>
      </c>
      <c r="B360" s="1">
        <v>42873</v>
      </c>
      <c r="C360">
        <v>2.7</v>
      </c>
    </row>
    <row r="361" spans="1:3" x14ac:dyDescent="0.25">
      <c r="A361" t="s">
        <v>13</v>
      </c>
      <c r="B361" s="1">
        <v>42874</v>
      </c>
      <c r="C361">
        <v>3.1</v>
      </c>
    </row>
    <row r="362" spans="1:3" x14ac:dyDescent="0.25">
      <c r="A362" t="s">
        <v>13</v>
      </c>
      <c r="B362" s="1">
        <v>42875</v>
      </c>
      <c r="C362">
        <v>3.4</v>
      </c>
    </row>
    <row r="363" spans="1:3" x14ac:dyDescent="0.25">
      <c r="A363" t="s">
        <v>13</v>
      </c>
      <c r="B363" s="1">
        <v>42876</v>
      </c>
      <c r="C363">
        <v>5.2</v>
      </c>
    </row>
    <row r="364" spans="1:3" x14ac:dyDescent="0.25">
      <c r="A364" t="s">
        <v>13</v>
      </c>
      <c r="B364" s="1">
        <v>42877</v>
      </c>
      <c r="C364">
        <v>6.5</v>
      </c>
    </row>
    <row r="365" spans="1:3" x14ac:dyDescent="0.25">
      <c r="A365" t="s">
        <v>13</v>
      </c>
      <c r="B365" s="1">
        <v>42878</v>
      </c>
      <c r="C365">
        <v>6.2</v>
      </c>
    </row>
    <row r="366" spans="1:3" x14ac:dyDescent="0.25">
      <c r="A366" t="s">
        <v>13</v>
      </c>
      <c r="B366" s="1">
        <v>42879</v>
      </c>
      <c r="C366">
        <v>2.6</v>
      </c>
    </row>
    <row r="367" spans="1:3" x14ac:dyDescent="0.25">
      <c r="A367" t="s">
        <v>13</v>
      </c>
      <c r="B367" s="1">
        <v>42880</v>
      </c>
      <c r="C367">
        <v>4.0999999999999996</v>
      </c>
    </row>
    <row r="368" spans="1:3" x14ac:dyDescent="0.25">
      <c r="A368" t="s">
        <v>13</v>
      </c>
      <c r="B368" s="1">
        <v>42881</v>
      </c>
      <c r="C368">
        <v>5.4</v>
      </c>
    </row>
    <row r="369" spans="1:3" x14ac:dyDescent="0.25">
      <c r="A369" t="s">
        <v>13</v>
      </c>
      <c r="B369" s="1">
        <v>42882</v>
      </c>
      <c r="C369">
        <v>5.9</v>
      </c>
    </row>
    <row r="370" spans="1:3" x14ac:dyDescent="0.25">
      <c r="A370" t="s">
        <v>13</v>
      </c>
      <c r="B370" s="1">
        <v>42883</v>
      </c>
      <c r="C370">
        <v>2.6</v>
      </c>
    </row>
    <row r="371" spans="1:3" x14ac:dyDescent="0.25">
      <c r="A371" t="s">
        <v>13</v>
      </c>
      <c r="B371" s="1">
        <v>42884</v>
      </c>
      <c r="C371">
        <v>3.4</v>
      </c>
    </row>
    <row r="372" spans="1:3" x14ac:dyDescent="0.25">
      <c r="A372" t="s">
        <v>13</v>
      </c>
      <c r="B372" s="1">
        <v>42885</v>
      </c>
      <c r="C372">
        <v>2.2000000000000002</v>
      </c>
    </row>
    <row r="373" spans="1:3" x14ac:dyDescent="0.25">
      <c r="A373" t="s">
        <v>13</v>
      </c>
      <c r="B373" s="1">
        <v>42886</v>
      </c>
      <c r="C373">
        <v>2.5</v>
      </c>
    </row>
    <row r="374" spans="1:3" x14ac:dyDescent="0.25">
      <c r="A374" t="s">
        <v>14</v>
      </c>
      <c r="B374" s="1">
        <v>42856</v>
      </c>
      <c r="C374">
        <v>3.1</v>
      </c>
    </row>
    <row r="375" spans="1:3" x14ac:dyDescent="0.25">
      <c r="A375" t="s">
        <v>14</v>
      </c>
      <c r="B375" s="1">
        <v>42857</v>
      </c>
      <c r="C375">
        <v>2.4</v>
      </c>
    </row>
    <row r="376" spans="1:3" x14ac:dyDescent="0.25">
      <c r="A376" t="s">
        <v>14</v>
      </c>
      <c r="B376" s="1">
        <v>42858</v>
      </c>
      <c r="C376">
        <v>6.8</v>
      </c>
    </row>
    <row r="377" spans="1:3" x14ac:dyDescent="0.25">
      <c r="A377" t="s">
        <v>14</v>
      </c>
      <c r="B377" s="1">
        <v>42859</v>
      </c>
      <c r="C377">
        <v>4.4000000000000004</v>
      </c>
    </row>
    <row r="378" spans="1:3" x14ac:dyDescent="0.25">
      <c r="A378" t="s">
        <v>14</v>
      </c>
      <c r="B378" s="1">
        <v>42860</v>
      </c>
      <c r="C378">
        <v>1.9</v>
      </c>
    </row>
    <row r="379" spans="1:3" x14ac:dyDescent="0.25">
      <c r="A379" t="s">
        <v>14</v>
      </c>
      <c r="B379" s="1">
        <v>42861</v>
      </c>
      <c r="C379">
        <v>3</v>
      </c>
    </row>
    <row r="380" spans="1:3" x14ac:dyDescent="0.25">
      <c r="A380" t="s">
        <v>14</v>
      </c>
      <c r="B380" s="1">
        <v>42862</v>
      </c>
      <c r="C380">
        <v>2.7</v>
      </c>
    </row>
    <row r="381" spans="1:3" x14ac:dyDescent="0.25">
      <c r="A381" t="s">
        <v>14</v>
      </c>
      <c r="B381" s="1">
        <v>42863</v>
      </c>
      <c r="C381">
        <v>4</v>
      </c>
    </row>
    <row r="382" spans="1:3" x14ac:dyDescent="0.25">
      <c r="A382" t="s">
        <v>14</v>
      </c>
      <c r="B382" s="1">
        <v>42864</v>
      </c>
      <c r="C382">
        <v>4.9000000000000004</v>
      </c>
    </row>
    <row r="383" spans="1:3" x14ac:dyDescent="0.25">
      <c r="A383" t="s">
        <v>14</v>
      </c>
      <c r="B383" s="1">
        <v>42865</v>
      </c>
      <c r="C383">
        <v>3.8</v>
      </c>
    </row>
    <row r="384" spans="1:3" x14ac:dyDescent="0.25">
      <c r="A384" t="s">
        <v>14</v>
      </c>
      <c r="B384" s="1">
        <v>42866</v>
      </c>
      <c r="C384">
        <v>2.2999999999999998</v>
      </c>
    </row>
    <row r="385" spans="1:3" x14ac:dyDescent="0.25">
      <c r="A385" t="s">
        <v>14</v>
      </c>
      <c r="B385" s="1">
        <v>42867</v>
      </c>
      <c r="C385">
        <v>1.2</v>
      </c>
    </row>
    <row r="386" spans="1:3" x14ac:dyDescent="0.25">
      <c r="A386" t="s">
        <v>14</v>
      </c>
      <c r="B386" s="1">
        <v>42868</v>
      </c>
      <c r="C386">
        <v>1.1000000000000001</v>
      </c>
    </row>
    <row r="387" spans="1:3" x14ac:dyDescent="0.25">
      <c r="A387" t="s">
        <v>14</v>
      </c>
      <c r="B387" s="1">
        <v>42869</v>
      </c>
      <c r="C387">
        <v>1.5</v>
      </c>
    </row>
    <row r="388" spans="1:3" x14ac:dyDescent="0.25">
      <c r="A388" t="s">
        <v>14</v>
      </c>
      <c r="B388" s="1">
        <v>42870</v>
      </c>
      <c r="C388">
        <v>1.8</v>
      </c>
    </row>
    <row r="389" spans="1:3" x14ac:dyDescent="0.25">
      <c r="A389" t="s">
        <v>14</v>
      </c>
      <c r="B389" s="1">
        <v>42871</v>
      </c>
      <c r="C389">
        <v>1.5</v>
      </c>
    </row>
    <row r="390" spans="1:3" x14ac:dyDescent="0.25">
      <c r="A390" t="s">
        <v>14</v>
      </c>
      <c r="B390" s="1">
        <v>42872</v>
      </c>
      <c r="C390">
        <v>2.2000000000000002</v>
      </c>
    </row>
    <row r="391" spans="1:3" x14ac:dyDescent="0.25">
      <c r="A391" t="s">
        <v>14</v>
      </c>
      <c r="B391" s="1">
        <v>42873</v>
      </c>
      <c r="C391">
        <v>2.6</v>
      </c>
    </row>
    <row r="392" spans="1:3" x14ac:dyDescent="0.25">
      <c r="A392" t="s">
        <v>14</v>
      </c>
      <c r="B392" s="1">
        <v>42874</v>
      </c>
      <c r="C392">
        <v>3</v>
      </c>
    </row>
    <row r="393" spans="1:3" x14ac:dyDescent="0.25">
      <c r="A393" t="s">
        <v>14</v>
      </c>
      <c r="B393" s="1">
        <v>42875</v>
      </c>
      <c r="C393">
        <v>3.3</v>
      </c>
    </row>
    <row r="394" spans="1:3" x14ac:dyDescent="0.25">
      <c r="A394" t="s">
        <v>14</v>
      </c>
      <c r="B394" s="1">
        <v>42876</v>
      </c>
      <c r="C394">
        <v>5.0999999999999996</v>
      </c>
    </row>
    <row r="395" spans="1:3" x14ac:dyDescent="0.25">
      <c r="A395" t="s">
        <v>14</v>
      </c>
      <c r="B395" s="1">
        <v>42877</v>
      </c>
      <c r="C395">
        <v>6.4</v>
      </c>
    </row>
    <row r="396" spans="1:3" x14ac:dyDescent="0.25">
      <c r="A396" t="s">
        <v>14</v>
      </c>
      <c r="B396" s="1">
        <v>42878</v>
      </c>
      <c r="C396">
        <v>6.1</v>
      </c>
    </row>
    <row r="397" spans="1:3" x14ac:dyDescent="0.25">
      <c r="A397" t="s">
        <v>14</v>
      </c>
      <c r="B397" s="1">
        <v>42879</v>
      </c>
      <c r="C397">
        <v>2.5</v>
      </c>
    </row>
    <row r="398" spans="1:3" x14ac:dyDescent="0.25">
      <c r="A398" t="s">
        <v>14</v>
      </c>
      <c r="B398" s="1">
        <v>42880</v>
      </c>
      <c r="C398">
        <v>4.0999999999999996</v>
      </c>
    </row>
    <row r="399" spans="1:3" x14ac:dyDescent="0.25">
      <c r="A399" t="s">
        <v>14</v>
      </c>
      <c r="B399" s="1">
        <v>42881</v>
      </c>
      <c r="C399">
        <v>5.3</v>
      </c>
    </row>
    <row r="400" spans="1:3" x14ac:dyDescent="0.25">
      <c r="A400" t="s">
        <v>14</v>
      </c>
      <c r="B400" s="1">
        <v>42882</v>
      </c>
      <c r="C400">
        <v>5.8</v>
      </c>
    </row>
    <row r="401" spans="1:3" x14ac:dyDescent="0.25">
      <c r="A401" t="s">
        <v>14</v>
      </c>
      <c r="B401" s="1">
        <v>42883</v>
      </c>
      <c r="C401">
        <v>2.5</v>
      </c>
    </row>
    <row r="402" spans="1:3" x14ac:dyDescent="0.25">
      <c r="A402" t="s">
        <v>14</v>
      </c>
      <c r="B402" s="1">
        <v>42884</v>
      </c>
      <c r="C402">
        <v>3.4</v>
      </c>
    </row>
    <row r="403" spans="1:3" x14ac:dyDescent="0.25">
      <c r="A403" t="s">
        <v>14</v>
      </c>
      <c r="B403" s="1">
        <v>42885</v>
      </c>
      <c r="C403">
        <v>2.1</v>
      </c>
    </row>
    <row r="404" spans="1:3" x14ac:dyDescent="0.25">
      <c r="A404" t="s">
        <v>14</v>
      </c>
      <c r="B404" s="1">
        <v>42886</v>
      </c>
      <c r="C404">
        <v>2.5</v>
      </c>
    </row>
    <row r="405" spans="1:3" x14ac:dyDescent="0.25">
      <c r="A405" t="s">
        <v>15</v>
      </c>
      <c r="B405" s="1">
        <v>42856</v>
      </c>
      <c r="C405">
        <v>3.3</v>
      </c>
    </row>
    <row r="406" spans="1:3" x14ac:dyDescent="0.25">
      <c r="A406" t="s">
        <v>15</v>
      </c>
      <c r="B406" s="1">
        <v>42857</v>
      </c>
      <c r="C406">
        <v>2.2999999999999998</v>
      </c>
    </row>
    <row r="407" spans="1:3" x14ac:dyDescent="0.25">
      <c r="A407" t="s">
        <v>15</v>
      </c>
      <c r="B407" s="1">
        <v>42858</v>
      </c>
      <c r="C407">
        <v>7</v>
      </c>
    </row>
    <row r="408" spans="1:3" x14ac:dyDescent="0.25">
      <c r="A408" t="s">
        <v>15</v>
      </c>
      <c r="B408" s="1">
        <v>42859</v>
      </c>
      <c r="C408">
        <v>4.5999999999999996</v>
      </c>
    </row>
    <row r="409" spans="1:3" x14ac:dyDescent="0.25">
      <c r="A409" t="s">
        <v>15</v>
      </c>
      <c r="B409" s="1">
        <v>42860</v>
      </c>
      <c r="C409">
        <v>1.1000000000000001</v>
      </c>
    </row>
    <row r="410" spans="1:3" x14ac:dyDescent="0.25">
      <c r="A410" t="s">
        <v>15</v>
      </c>
      <c r="B410" s="1">
        <v>42861</v>
      </c>
      <c r="C410">
        <v>2.4</v>
      </c>
    </row>
    <row r="411" spans="1:3" x14ac:dyDescent="0.25">
      <c r="A411" t="s">
        <v>15</v>
      </c>
      <c r="B411" s="1">
        <v>42862</v>
      </c>
      <c r="C411">
        <v>1.7</v>
      </c>
    </row>
    <row r="412" spans="1:3" x14ac:dyDescent="0.25">
      <c r="A412" t="s">
        <v>15</v>
      </c>
      <c r="B412" s="1">
        <v>42863</v>
      </c>
      <c r="C412">
        <v>4.4000000000000004</v>
      </c>
    </row>
    <row r="413" spans="1:3" x14ac:dyDescent="0.25">
      <c r="A413" t="s">
        <v>15</v>
      </c>
      <c r="B413" s="1">
        <v>42864</v>
      </c>
      <c r="C413">
        <v>4.5999999999999996</v>
      </c>
    </row>
    <row r="414" spans="1:3" x14ac:dyDescent="0.25">
      <c r="A414" t="s">
        <v>15</v>
      </c>
      <c r="B414" s="1">
        <v>42865</v>
      </c>
      <c r="C414">
        <v>3.1</v>
      </c>
    </row>
    <row r="415" spans="1:3" x14ac:dyDescent="0.25">
      <c r="A415" t="s">
        <v>15</v>
      </c>
      <c r="B415" s="1">
        <v>42866</v>
      </c>
      <c r="C415">
        <v>2</v>
      </c>
    </row>
    <row r="416" spans="1:3" x14ac:dyDescent="0.25">
      <c r="A416" t="s">
        <v>15</v>
      </c>
      <c r="B416" s="1">
        <v>42867</v>
      </c>
      <c r="C416">
        <v>1.1000000000000001</v>
      </c>
    </row>
    <row r="417" spans="1:3" x14ac:dyDescent="0.25">
      <c r="A417" t="s">
        <v>15</v>
      </c>
      <c r="B417" s="1">
        <v>42868</v>
      </c>
      <c r="C417">
        <v>0.5</v>
      </c>
    </row>
    <row r="418" spans="1:3" x14ac:dyDescent="0.25">
      <c r="A418" t="s">
        <v>15</v>
      </c>
      <c r="B418" s="1">
        <v>42869</v>
      </c>
      <c r="C418">
        <v>0.8</v>
      </c>
    </row>
    <row r="419" spans="1:3" x14ac:dyDescent="0.25">
      <c r="A419" t="s">
        <v>15</v>
      </c>
      <c r="B419" s="1">
        <v>42870</v>
      </c>
      <c r="C419">
        <v>1.6</v>
      </c>
    </row>
    <row r="420" spans="1:3" x14ac:dyDescent="0.25">
      <c r="A420" t="s">
        <v>15</v>
      </c>
      <c r="B420" s="1">
        <v>42871</v>
      </c>
      <c r="C420">
        <v>0.9</v>
      </c>
    </row>
    <row r="421" spans="1:3" x14ac:dyDescent="0.25">
      <c r="A421" t="s">
        <v>15</v>
      </c>
      <c r="B421" s="1">
        <v>42872</v>
      </c>
      <c r="C421">
        <v>1.6</v>
      </c>
    </row>
    <row r="422" spans="1:3" x14ac:dyDescent="0.25">
      <c r="A422" t="s">
        <v>15</v>
      </c>
      <c r="B422" s="1">
        <v>42873</v>
      </c>
      <c r="C422">
        <v>2.7</v>
      </c>
    </row>
    <row r="423" spans="1:3" x14ac:dyDescent="0.25">
      <c r="A423" t="s">
        <v>15</v>
      </c>
      <c r="B423" s="1">
        <v>42874</v>
      </c>
      <c r="C423">
        <v>2.8</v>
      </c>
    </row>
    <row r="424" spans="1:3" x14ac:dyDescent="0.25">
      <c r="A424" t="s">
        <v>15</v>
      </c>
      <c r="B424" s="1">
        <v>42875</v>
      </c>
      <c r="C424">
        <v>3.3</v>
      </c>
    </row>
    <row r="425" spans="1:3" x14ac:dyDescent="0.25">
      <c r="A425" t="s">
        <v>15</v>
      </c>
      <c r="B425" s="1">
        <v>42876</v>
      </c>
      <c r="C425">
        <v>5.0999999999999996</v>
      </c>
    </row>
    <row r="426" spans="1:3" x14ac:dyDescent="0.25">
      <c r="A426" t="s">
        <v>15</v>
      </c>
      <c r="B426" s="1">
        <v>42877</v>
      </c>
      <c r="C426">
        <v>7.6</v>
      </c>
    </row>
    <row r="427" spans="1:3" x14ac:dyDescent="0.25">
      <c r="A427" t="s">
        <v>15</v>
      </c>
      <c r="B427" s="1">
        <v>42878</v>
      </c>
      <c r="C427">
        <v>6.4</v>
      </c>
    </row>
    <row r="428" spans="1:3" x14ac:dyDescent="0.25">
      <c r="A428" t="s">
        <v>15</v>
      </c>
      <c r="B428" s="1">
        <v>42879</v>
      </c>
      <c r="C428">
        <v>2.1</v>
      </c>
    </row>
    <row r="429" spans="1:3" x14ac:dyDescent="0.25">
      <c r="A429" t="s">
        <v>15</v>
      </c>
      <c r="B429" s="1">
        <v>42880</v>
      </c>
      <c r="C429">
        <v>3.5</v>
      </c>
    </row>
    <row r="430" spans="1:3" x14ac:dyDescent="0.25">
      <c r="A430" t="s">
        <v>15</v>
      </c>
      <c r="B430" s="1">
        <v>42881</v>
      </c>
      <c r="C430">
        <v>5.4</v>
      </c>
    </row>
    <row r="431" spans="1:3" x14ac:dyDescent="0.25">
      <c r="A431" t="s">
        <v>15</v>
      </c>
      <c r="B431" s="1">
        <v>42882</v>
      </c>
      <c r="C431">
        <v>5.0999999999999996</v>
      </c>
    </row>
    <row r="432" spans="1:3" x14ac:dyDescent="0.25">
      <c r="A432" t="s">
        <v>15</v>
      </c>
      <c r="B432" s="1">
        <v>42883</v>
      </c>
      <c r="C432">
        <v>1.9</v>
      </c>
    </row>
    <row r="433" spans="1:3" x14ac:dyDescent="0.25">
      <c r="A433" t="s">
        <v>15</v>
      </c>
      <c r="B433" s="1">
        <v>42884</v>
      </c>
      <c r="C433">
        <v>2.6</v>
      </c>
    </row>
    <row r="434" spans="1:3" x14ac:dyDescent="0.25">
      <c r="A434" t="s">
        <v>15</v>
      </c>
      <c r="B434" s="1">
        <v>42885</v>
      </c>
      <c r="C434">
        <v>1.9</v>
      </c>
    </row>
    <row r="435" spans="1:3" x14ac:dyDescent="0.25">
      <c r="A435" t="s">
        <v>15</v>
      </c>
      <c r="B435" s="1">
        <v>42886</v>
      </c>
      <c r="C435">
        <v>2.6</v>
      </c>
    </row>
    <row r="436" spans="1:3" x14ac:dyDescent="0.25">
      <c r="A436" t="s">
        <v>16</v>
      </c>
      <c r="B436" s="1">
        <v>42856</v>
      </c>
      <c r="C436">
        <v>3.2</v>
      </c>
    </row>
    <row r="437" spans="1:3" x14ac:dyDescent="0.25">
      <c r="A437" t="s">
        <v>16</v>
      </c>
      <c r="B437" s="1">
        <v>42857</v>
      </c>
      <c r="C437">
        <v>2.2000000000000002</v>
      </c>
    </row>
    <row r="438" spans="1:3" x14ac:dyDescent="0.25">
      <c r="A438" t="s">
        <v>16</v>
      </c>
      <c r="B438" s="1">
        <v>42858</v>
      </c>
      <c r="C438">
        <v>6.9</v>
      </c>
    </row>
    <row r="439" spans="1:3" x14ac:dyDescent="0.25">
      <c r="A439" t="s">
        <v>16</v>
      </c>
      <c r="B439" s="1">
        <v>42859</v>
      </c>
      <c r="C439">
        <v>4.5999999999999996</v>
      </c>
    </row>
    <row r="440" spans="1:3" x14ac:dyDescent="0.25">
      <c r="A440" t="s">
        <v>16</v>
      </c>
      <c r="B440" s="1">
        <v>42860</v>
      </c>
      <c r="C440">
        <v>1.1000000000000001</v>
      </c>
    </row>
    <row r="441" spans="1:3" x14ac:dyDescent="0.25">
      <c r="A441" t="s">
        <v>16</v>
      </c>
      <c r="B441" s="1">
        <v>42861</v>
      </c>
      <c r="C441">
        <v>2.4</v>
      </c>
    </row>
    <row r="442" spans="1:3" x14ac:dyDescent="0.25">
      <c r="A442" t="s">
        <v>16</v>
      </c>
      <c r="B442" s="1">
        <v>42862</v>
      </c>
      <c r="C442">
        <v>1.6</v>
      </c>
    </row>
    <row r="443" spans="1:3" x14ac:dyDescent="0.25">
      <c r="A443" t="s">
        <v>16</v>
      </c>
      <c r="B443" s="1">
        <v>42863</v>
      </c>
      <c r="C443">
        <v>4.4000000000000004</v>
      </c>
    </row>
    <row r="444" spans="1:3" x14ac:dyDescent="0.25">
      <c r="A444" t="s">
        <v>16</v>
      </c>
      <c r="B444" s="1">
        <v>42864</v>
      </c>
      <c r="C444">
        <v>4.5</v>
      </c>
    </row>
    <row r="445" spans="1:3" x14ac:dyDescent="0.25">
      <c r="A445" t="s">
        <v>16</v>
      </c>
      <c r="B445" s="1">
        <v>42865</v>
      </c>
      <c r="C445">
        <v>3</v>
      </c>
    </row>
    <row r="446" spans="1:3" x14ac:dyDescent="0.25">
      <c r="A446" t="s">
        <v>16</v>
      </c>
      <c r="B446" s="1">
        <v>42866</v>
      </c>
      <c r="C446">
        <v>1.9</v>
      </c>
    </row>
    <row r="447" spans="1:3" x14ac:dyDescent="0.25">
      <c r="A447" t="s">
        <v>16</v>
      </c>
      <c r="B447" s="1">
        <v>42867</v>
      </c>
      <c r="C447">
        <v>1.1000000000000001</v>
      </c>
    </row>
    <row r="448" spans="1:3" x14ac:dyDescent="0.25">
      <c r="A448" t="s">
        <v>16</v>
      </c>
      <c r="B448" s="1">
        <v>42868</v>
      </c>
      <c r="C448">
        <v>0.5</v>
      </c>
    </row>
    <row r="449" spans="1:3" x14ac:dyDescent="0.25">
      <c r="A449" t="s">
        <v>16</v>
      </c>
      <c r="B449" s="1">
        <v>42869</v>
      </c>
      <c r="C449">
        <v>0.8</v>
      </c>
    </row>
    <row r="450" spans="1:3" x14ac:dyDescent="0.25">
      <c r="A450" t="s">
        <v>16</v>
      </c>
      <c r="B450" s="1">
        <v>42870</v>
      </c>
      <c r="C450">
        <v>1.6</v>
      </c>
    </row>
    <row r="451" spans="1:3" x14ac:dyDescent="0.25">
      <c r="A451" t="s">
        <v>16</v>
      </c>
      <c r="B451" s="1">
        <v>42871</v>
      </c>
      <c r="C451">
        <v>0.8</v>
      </c>
    </row>
    <row r="452" spans="1:3" x14ac:dyDescent="0.25">
      <c r="A452" t="s">
        <v>16</v>
      </c>
      <c r="B452" s="1">
        <v>42872</v>
      </c>
      <c r="C452">
        <v>1.6</v>
      </c>
    </row>
    <row r="453" spans="1:3" x14ac:dyDescent="0.25">
      <c r="A453" t="s">
        <v>16</v>
      </c>
      <c r="B453" s="1">
        <v>42873</v>
      </c>
      <c r="C453">
        <v>2.7</v>
      </c>
    </row>
    <row r="454" spans="1:3" x14ac:dyDescent="0.25">
      <c r="A454" t="s">
        <v>16</v>
      </c>
      <c r="B454" s="1">
        <v>42874</v>
      </c>
      <c r="C454">
        <v>2.8</v>
      </c>
    </row>
    <row r="455" spans="1:3" x14ac:dyDescent="0.25">
      <c r="A455" t="s">
        <v>16</v>
      </c>
      <c r="B455" s="1">
        <v>42875</v>
      </c>
      <c r="C455">
        <v>3.2</v>
      </c>
    </row>
    <row r="456" spans="1:3" x14ac:dyDescent="0.25">
      <c r="A456" t="s">
        <v>16</v>
      </c>
      <c r="B456" s="1">
        <v>42876</v>
      </c>
      <c r="C456">
        <v>5.0999999999999996</v>
      </c>
    </row>
    <row r="457" spans="1:3" x14ac:dyDescent="0.25">
      <c r="A457" t="s">
        <v>16</v>
      </c>
      <c r="B457" s="1">
        <v>42877</v>
      </c>
      <c r="C457">
        <v>7.5</v>
      </c>
    </row>
    <row r="458" spans="1:3" x14ac:dyDescent="0.25">
      <c r="A458" t="s">
        <v>16</v>
      </c>
      <c r="B458" s="1">
        <v>42878</v>
      </c>
      <c r="C458">
        <v>6.3</v>
      </c>
    </row>
    <row r="459" spans="1:3" x14ac:dyDescent="0.25">
      <c r="A459" t="s">
        <v>16</v>
      </c>
      <c r="B459" s="1">
        <v>42879</v>
      </c>
      <c r="C459">
        <v>2</v>
      </c>
    </row>
    <row r="460" spans="1:3" x14ac:dyDescent="0.25">
      <c r="A460" t="s">
        <v>16</v>
      </c>
      <c r="B460" s="1">
        <v>42880</v>
      </c>
      <c r="C460">
        <v>3.4</v>
      </c>
    </row>
    <row r="461" spans="1:3" x14ac:dyDescent="0.25">
      <c r="A461" t="s">
        <v>16</v>
      </c>
      <c r="B461" s="1">
        <v>42881</v>
      </c>
      <c r="C461">
        <v>5.3</v>
      </c>
    </row>
    <row r="462" spans="1:3" x14ac:dyDescent="0.25">
      <c r="A462" t="s">
        <v>16</v>
      </c>
      <c r="B462" s="1">
        <v>42882</v>
      </c>
      <c r="C462">
        <v>5</v>
      </c>
    </row>
    <row r="463" spans="1:3" x14ac:dyDescent="0.25">
      <c r="A463" t="s">
        <v>16</v>
      </c>
      <c r="B463" s="1">
        <v>42883</v>
      </c>
      <c r="C463">
        <v>1.8</v>
      </c>
    </row>
    <row r="464" spans="1:3" x14ac:dyDescent="0.25">
      <c r="A464" t="s">
        <v>16</v>
      </c>
      <c r="B464" s="1">
        <v>42884</v>
      </c>
      <c r="C464">
        <v>2.6</v>
      </c>
    </row>
    <row r="465" spans="1:3" x14ac:dyDescent="0.25">
      <c r="A465" t="s">
        <v>16</v>
      </c>
      <c r="B465" s="1">
        <v>42885</v>
      </c>
      <c r="C465">
        <v>1.8</v>
      </c>
    </row>
    <row r="466" spans="1:3" x14ac:dyDescent="0.25">
      <c r="A466" t="s">
        <v>16</v>
      </c>
      <c r="B466" s="1">
        <v>42886</v>
      </c>
      <c r="C466">
        <v>2.5</v>
      </c>
    </row>
    <row r="467" spans="1:3" x14ac:dyDescent="0.25">
      <c r="A467" t="s">
        <v>17</v>
      </c>
      <c r="B467" s="1">
        <v>42856</v>
      </c>
      <c r="C467">
        <v>4.7</v>
      </c>
    </row>
    <row r="468" spans="1:3" x14ac:dyDescent="0.25">
      <c r="A468" t="s">
        <v>17</v>
      </c>
      <c r="B468" s="1">
        <v>42857</v>
      </c>
      <c r="C468">
        <v>3.5</v>
      </c>
    </row>
    <row r="469" spans="1:3" x14ac:dyDescent="0.25">
      <c r="A469" t="s">
        <v>17</v>
      </c>
      <c r="B469" s="1">
        <v>42858</v>
      </c>
      <c r="C469">
        <v>4.4000000000000004</v>
      </c>
    </row>
    <row r="470" spans="1:3" x14ac:dyDescent="0.25">
      <c r="A470" t="s">
        <v>17</v>
      </c>
      <c r="B470" s="1">
        <v>42859</v>
      </c>
      <c r="C470">
        <v>5.0999999999999996</v>
      </c>
    </row>
    <row r="471" spans="1:3" x14ac:dyDescent="0.25">
      <c r="A471" t="s">
        <v>17</v>
      </c>
      <c r="B471" s="1">
        <v>42860</v>
      </c>
      <c r="C471">
        <v>2.2000000000000002</v>
      </c>
    </row>
    <row r="472" spans="1:3" x14ac:dyDescent="0.25">
      <c r="A472" t="s">
        <v>17</v>
      </c>
      <c r="B472" s="1">
        <v>42861</v>
      </c>
      <c r="C472">
        <v>2.7</v>
      </c>
    </row>
    <row r="473" spans="1:3" x14ac:dyDescent="0.25">
      <c r="A473" t="s">
        <v>17</v>
      </c>
      <c r="B473" s="1">
        <v>42862</v>
      </c>
      <c r="C473">
        <v>5.3</v>
      </c>
    </row>
    <row r="474" spans="1:3" x14ac:dyDescent="0.25">
      <c r="A474" t="s">
        <v>17</v>
      </c>
      <c r="B474" s="1">
        <v>42863</v>
      </c>
      <c r="C474">
        <v>4.0999999999999996</v>
      </c>
    </row>
    <row r="475" spans="1:3" x14ac:dyDescent="0.25">
      <c r="A475" t="s">
        <v>17</v>
      </c>
      <c r="B475" s="1">
        <v>42864</v>
      </c>
      <c r="C475">
        <v>6</v>
      </c>
    </row>
    <row r="476" spans="1:3" x14ac:dyDescent="0.25">
      <c r="A476" t="s">
        <v>17</v>
      </c>
      <c r="B476" s="1">
        <v>42865</v>
      </c>
      <c r="C476">
        <v>4.8</v>
      </c>
    </row>
    <row r="477" spans="1:3" x14ac:dyDescent="0.25">
      <c r="A477" t="s">
        <v>17</v>
      </c>
      <c r="B477" s="1">
        <v>42866</v>
      </c>
      <c r="C477">
        <v>2.1</v>
      </c>
    </row>
    <row r="478" spans="1:3" x14ac:dyDescent="0.25">
      <c r="A478" t="s">
        <v>17</v>
      </c>
      <c r="B478" s="1">
        <v>42867</v>
      </c>
      <c r="C478">
        <v>2.2000000000000002</v>
      </c>
    </row>
    <row r="479" spans="1:3" x14ac:dyDescent="0.25">
      <c r="A479" t="s">
        <v>17</v>
      </c>
      <c r="B479" s="1">
        <v>42868</v>
      </c>
      <c r="C479">
        <v>2</v>
      </c>
    </row>
    <row r="480" spans="1:3" x14ac:dyDescent="0.25">
      <c r="A480" t="s">
        <v>17</v>
      </c>
      <c r="B480" s="1">
        <v>42869</v>
      </c>
      <c r="C480">
        <v>2.7</v>
      </c>
    </row>
    <row r="481" spans="1:3" x14ac:dyDescent="0.25">
      <c r="A481" t="s">
        <v>17</v>
      </c>
      <c r="B481" s="1">
        <v>42870</v>
      </c>
      <c r="C481">
        <v>3.1</v>
      </c>
    </row>
    <row r="482" spans="1:3" x14ac:dyDescent="0.25">
      <c r="A482" t="s">
        <v>17</v>
      </c>
      <c r="B482" s="1">
        <v>42871</v>
      </c>
      <c r="C482">
        <v>2.6</v>
      </c>
    </row>
    <row r="483" spans="1:3" x14ac:dyDescent="0.25">
      <c r="A483" t="s">
        <v>17</v>
      </c>
      <c r="B483" s="1">
        <v>42872</v>
      </c>
      <c r="C483">
        <v>3.5</v>
      </c>
    </row>
    <row r="484" spans="1:3" x14ac:dyDescent="0.25">
      <c r="A484" t="s">
        <v>17</v>
      </c>
      <c r="B484" s="1">
        <v>42873</v>
      </c>
      <c r="C484">
        <v>3.4</v>
      </c>
    </row>
    <row r="485" spans="1:3" x14ac:dyDescent="0.25">
      <c r="A485" t="s">
        <v>17</v>
      </c>
      <c r="B485" s="1">
        <v>42874</v>
      </c>
      <c r="C485">
        <v>3.7</v>
      </c>
    </row>
    <row r="486" spans="1:3" x14ac:dyDescent="0.25">
      <c r="A486" t="s">
        <v>17</v>
      </c>
      <c r="B486" s="1">
        <v>42875</v>
      </c>
      <c r="C486">
        <v>4.8</v>
      </c>
    </row>
    <row r="487" spans="1:3" x14ac:dyDescent="0.25">
      <c r="A487" t="s">
        <v>17</v>
      </c>
      <c r="B487" s="1">
        <v>42876</v>
      </c>
      <c r="C487">
        <v>6</v>
      </c>
    </row>
    <row r="488" spans="1:3" x14ac:dyDescent="0.25">
      <c r="A488" t="s">
        <v>17</v>
      </c>
      <c r="B488" s="1">
        <v>42877</v>
      </c>
      <c r="C488">
        <v>6.9</v>
      </c>
    </row>
    <row r="489" spans="1:3" x14ac:dyDescent="0.25">
      <c r="A489" t="s">
        <v>17</v>
      </c>
      <c r="B489" s="1">
        <v>42878</v>
      </c>
      <c r="C489">
        <v>7.5</v>
      </c>
    </row>
    <row r="490" spans="1:3" x14ac:dyDescent="0.25">
      <c r="A490" t="s">
        <v>17</v>
      </c>
      <c r="B490" s="1">
        <v>42879</v>
      </c>
      <c r="C490">
        <v>2.2999999999999998</v>
      </c>
    </row>
    <row r="491" spans="1:3" x14ac:dyDescent="0.25">
      <c r="A491" t="s">
        <v>17</v>
      </c>
      <c r="B491" s="1">
        <v>42880</v>
      </c>
      <c r="C491">
        <v>3.1</v>
      </c>
    </row>
    <row r="492" spans="1:3" x14ac:dyDescent="0.25">
      <c r="A492" t="s">
        <v>17</v>
      </c>
      <c r="B492" s="1">
        <v>42881</v>
      </c>
      <c r="C492">
        <v>4.3</v>
      </c>
    </row>
    <row r="493" spans="1:3" x14ac:dyDescent="0.25">
      <c r="A493" t="s">
        <v>17</v>
      </c>
      <c r="B493" s="1">
        <v>42882</v>
      </c>
      <c r="C493">
        <v>5.7</v>
      </c>
    </row>
    <row r="494" spans="1:3" x14ac:dyDescent="0.25">
      <c r="A494" t="s">
        <v>17</v>
      </c>
      <c r="B494" s="1">
        <v>42883</v>
      </c>
      <c r="C494">
        <v>5.6</v>
      </c>
    </row>
    <row r="495" spans="1:3" x14ac:dyDescent="0.25">
      <c r="A495" t="s">
        <v>17</v>
      </c>
      <c r="B495" s="1">
        <v>42884</v>
      </c>
      <c r="C495">
        <v>5.6</v>
      </c>
    </row>
    <row r="496" spans="1:3" x14ac:dyDescent="0.25">
      <c r="A496" t="s">
        <v>17</v>
      </c>
      <c r="B496" s="1">
        <v>42885</v>
      </c>
      <c r="C496">
        <v>2.9</v>
      </c>
    </row>
    <row r="497" spans="1:3" x14ac:dyDescent="0.25">
      <c r="A497" t="s">
        <v>17</v>
      </c>
      <c r="B497" s="1">
        <v>42886</v>
      </c>
      <c r="C497">
        <v>2.2999999999999998</v>
      </c>
    </row>
    <row r="498" spans="1:3" x14ac:dyDescent="0.25">
      <c r="A498" t="s">
        <v>18</v>
      </c>
      <c r="B498" s="1">
        <v>42856</v>
      </c>
      <c r="C498">
        <v>5.6</v>
      </c>
    </row>
    <row r="499" spans="1:3" x14ac:dyDescent="0.25">
      <c r="A499" t="s">
        <v>18</v>
      </c>
      <c r="B499" s="1">
        <v>42857</v>
      </c>
      <c r="C499">
        <v>4.9000000000000004</v>
      </c>
    </row>
    <row r="500" spans="1:3" x14ac:dyDescent="0.25">
      <c r="A500" t="s">
        <v>18</v>
      </c>
      <c r="B500" s="1">
        <v>42858</v>
      </c>
      <c r="C500">
        <v>5.6</v>
      </c>
    </row>
    <row r="501" spans="1:3" x14ac:dyDescent="0.25">
      <c r="A501" t="s">
        <v>18</v>
      </c>
      <c r="B501" s="1">
        <v>42859</v>
      </c>
      <c r="C501">
        <v>2.1</v>
      </c>
    </row>
    <row r="502" spans="1:3" x14ac:dyDescent="0.25">
      <c r="A502" t="s">
        <v>18</v>
      </c>
      <c r="B502" s="1">
        <v>42860</v>
      </c>
      <c r="C502">
        <v>1.2</v>
      </c>
    </row>
    <row r="503" spans="1:3" x14ac:dyDescent="0.25">
      <c r="A503" t="s">
        <v>18</v>
      </c>
      <c r="B503" s="1">
        <v>42861</v>
      </c>
      <c r="C503">
        <v>1.7</v>
      </c>
    </row>
    <row r="504" spans="1:3" x14ac:dyDescent="0.25">
      <c r="A504" t="s">
        <v>18</v>
      </c>
      <c r="B504" s="1">
        <v>42862</v>
      </c>
      <c r="C504">
        <v>1.5</v>
      </c>
    </row>
    <row r="505" spans="1:3" x14ac:dyDescent="0.25">
      <c r="A505" t="s">
        <v>18</v>
      </c>
      <c r="B505" s="1">
        <v>42863</v>
      </c>
      <c r="C505">
        <v>2.1</v>
      </c>
    </row>
    <row r="506" spans="1:3" x14ac:dyDescent="0.25">
      <c r="A506" t="s">
        <v>18</v>
      </c>
      <c r="B506" s="1">
        <v>42864</v>
      </c>
      <c r="C506">
        <v>3</v>
      </c>
    </row>
    <row r="507" spans="1:3" x14ac:dyDescent="0.25">
      <c r="A507" t="s">
        <v>18</v>
      </c>
      <c r="B507" s="1">
        <v>42865</v>
      </c>
      <c r="C507">
        <v>2.9</v>
      </c>
    </row>
    <row r="508" spans="1:3" x14ac:dyDescent="0.25">
      <c r="A508" t="s">
        <v>18</v>
      </c>
      <c r="B508" s="1">
        <v>42866</v>
      </c>
      <c r="C508">
        <v>1.6</v>
      </c>
    </row>
    <row r="509" spans="1:3" x14ac:dyDescent="0.25">
      <c r="A509" t="s">
        <v>18</v>
      </c>
      <c r="B509" s="1">
        <v>42867</v>
      </c>
      <c r="C509">
        <v>1.2</v>
      </c>
    </row>
    <row r="510" spans="1:3" x14ac:dyDescent="0.25">
      <c r="A510" t="s">
        <v>18</v>
      </c>
      <c r="B510" s="1">
        <v>42868</v>
      </c>
      <c r="C510">
        <v>1.7</v>
      </c>
    </row>
    <row r="511" spans="1:3" x14ac:dyDescent="0.25">
      <c r="A511" t="s">
        <v>18</v>
      </c>
      <c r="B511" s="1">
        <v>42869</v>
      </c>
      <c r="C511">
        <v>1.9</v>
      </c>
    </row>
    <row r="512" spans="1:3" x14ac:dyDescent="0.25">
      <c r="A512" t="s">
        <v>18</v>
      </c>
      <c r="B512" s="1">
        <v>42870</v>
      </c>
      <c r="C512">
        <v>2</v>
      </c>
    </row>
    <row r="513" spans="1:3" x14ac:dyDescent="0.25">
      <c r="A513" t="s">
        <v>18</v>
      </c>
      <c r="B513" s="1">
        <v>42871</v>
      </c>
      <c r="C513">
        <v>1.1000000000000001</v>
      </c>
    </row>
    <row r="514" spans="1:3" x14ac:dyDescent="0.25">
      <c r="A514" t="s">
        <v>18</v>
      </c>
      <c r="B514" s="1">
        <v>42872</v>
      </c>
      <c r="C514">
        <v>1.7</v>
      </c>
    </row>
    <row r="515" spans="1:3" x14ac:dyDescent="0.25">
      <c r="A515" t="s">
        <v>18</v>
      </c>
      <c r="B515" s="1">
        <v>42873</v>
      </c>
      <c r="C515">
        <v>2.2000000000000002</v>
      </c>
    </row>
    <row r="516" spans="1:3" x14ac:dyDescent="0.25">
      <c r="A516" t="s">
        <v>18</v>
      </c>
      <c r="B516" s="1">
        <v>42874</v>
      </c>
      <c r="C516">
        <v>2.1</v>
      </c>
    </row>
    <row r="517" spans="1:3" x14ac:dyDescent="0.25">
      <c r="A517" t="s">
        <v>18</v>
      </c>
      <c r="B517" s="1">
        <v>42875</v>
      </c>
      <c r="C517">
        <v>1.4</v>
      </c>
    </row>
    <row r="518" spans="1:3" x14ac:dyDescent="0.25">
      <c r="A518" t="s">
        <v>18</v>
      </c>
      <c r="B518" s="1">
        <v>42876</v>
      </c>
      <c r="C518">
        <v>3.1</v>
      </c>
    </row>
    <row r="519" spans="1:3" x14ac:dyDescent="0.25">
      <c r="A519" t="s">
        <v>18</v>
      </c>
      <c r="B519" s="1">
        <v>42877</v>
      </c>
      <c r="C519">
        <v>4.5</v>
      </c>
    </row>
    <row r="520" spans="1:3" x14ac:dyDescent="0.25">
      <c r="A520" t="s">
        <v>18</v>
      </c>
      <c r="B520" s="1">
        <v>42878</v>
      </c>
      <c r="C520">
        <v>3.5</v>
      </c>
    </row>
    <row r="521" spans="1:3" x14ac:dyDescent="0.25">
      <c r="A521" t="s">
        <v>18</v>
      </c>
      <c r="B521" s="1">
        <v>42879</v>
      </c>
      <c r="C521">
        <v>2.5</v>
      </c>
    </row>
    <row r="522" spans="1:3" x14ac:dyDescent="0.25">
      <c r="A522" t="s">
        <v>18</v>
      </c>
      <c r="B522" s="1">
        <v>42880</v>
      </c>
      <c r="C522">
        <v>3.4</v>
      </c>
    </row>
    <row r="523" spans="1:3" x14ac:dyDescent="0.25">
      <c r="A523" t="s">
        <v>18</v>
      </c>
      <c r="B523" s="1">
        <v>42881</v>
      </c>
      <c r="C523">
        <v>3.2</v>
      </c>
    </row>
    <row r="524" spans="1:3" x14ac:dyDescent="0.25">
      <c r="A524" t="s">
        <v>18</v>
      </c>
      <c r="B524" s="1">
        <v>42882</v>
      </c>
      <c r="C524">
        <v>3.8</v>
      </c>
    </row>
    <row r="525" spans="1:3" x14ac:dyDescent="0.25">
      <c r="A525" t="s">
        <v>18</v>
      </c>
      <c r="B525" s="1">
        <v>42883</v>
      </c>
      <c r="C525">
        <v>5.5</v>
      </c>
    </row>
    <row r="526" spans="1:3" x14ac:dyDescent="0.25">
      <c r="A526" t="s">
        <v>18</v>
      </c>
      <c r="B526" s="1">
        <v>42884</v>
      </c>
      <c r="C526">
        <v>6.1</v>
      </c>
    </row>
    <row r="527" spans="1:3" x14ac:dyDescent="0.25">
      <c r="A527" t="s">
        <v>18</v>
      </c>
      <c r="B527" s="1">
        <v>42885</v>
      </c>
      <c r="C527">
        <v>2.5</v>
      </c>
    </row>
    <row r="528" spans="1:3" x14ac:dyDescent="0.25">
      <c r="A528" t="s">
        <v>18</v>
      </c>
      <c r="B528" s="1">
        <v>42886</v>
      </c>
      <c r="C528">
        <v>3.2</v>
      </c>
    </row>
    <row r="529" spans="1:3" x14ac:dyDescent="0.25">
      <c r="A529" t="s">
        <v>19</v>
      </c>
      <c r="B529" s="1">
        <v>42856</v>
      </c>
      <c r="C529">
        <v>6.8</v>
      </c>
    </row>
    <row r="530" spans="1:3" x14ac:dyDescent="0.25">
      <c r="A530" t="s">
        <v>19</v>
      </c>
      <c r="B530" s="1">
        <v>42857</v>
      </c>
      <c r="C530">
        <v>3.5</v>
      </c>
    </row>
    <row r="531" spans="1:3" x14ac:dyDescent="0.25">
      <c r="A531" t="s">
        <v>19</v>
      </c>
      <c r="B531" s="1">
        <v>42858</v>
      </c>
      <c r="C531">
        <v>1.9</v>
      </c>
    </row>
    <row r="532" spans="1:3" x14ac:dyDescent="0.25">
      <c r="A532" t="s">
        <v>19</v>
      </c>
      <c r="B532" s="1">
        <v>42859</v>
      </c>
      <c r="C532">
        <v>2.2000000000000002</v>
      </c>
    </row>
    <row r="533" spans="1:3" x14ac:dyDescent="0.25">
      <c r="A533" t="s">
        <v>19</v>
      </c>
      <c r="B533" s="1">
        <v>42860</v>
      </c>
      <c r="C533">
        <v>3</v>
      </c>
    </row>
    <row r="534" spans="1:3" x14ac:dyDescent="0.25">
      <c r="A534" t="s">
        <v>19</v>
      </c>
      <c r="B534" s="1">
        <v>42861</v>
      </c>
      <c r="C534">
        <v>4.2</v>
      </c>
    </row>
    <row r="535" spans="1:3" x14ac:dyDescent="0.25">
      <c r="A535" t="s">
        <v>19</v>
      </c>
      <c r="B535" s="1">
        <v>42862</v>
      </c>
      <c r="C535">
        <v>6.1</v>
      </c>
    </row>
    <row r="536" spans="1:3" x14ac:dyDescent="0.25">
      <c r="A536" t="s">
        <v>19</v>
      </c>
      <c r="B536" s="1">
        <v>42863</v>
      </c>
      <c r="C536">
        <v>4.5</v>
      </c>
    </row>
    <row r="537" spans="1:3" x14ac:dyDescent="0.25">
      <c r="A537" t="s">
        <v>19</v>
      </c>
      <c r="B537" s="1">
        <v>42864</v>
      </c>
      <c r="C537">
        <v>3.3</v>
      </c>
    </row>
    <row r="538" spans="1:3" x14ac:dyDescent="0.25">
      <c r="A538" t="s">
        <v>19</v>
      </c>
      <c r="B538" s="1">
        <v>42865</v>
      </c>
      <c r="C538">
        <v>6.4</v>
      </c>
    </row>
    <row r="539" spans="1:3" x14ac:dyDescent="0.25">
      <c r="A539" t="s">
        <v>19</v>
      </c>
      <c r="B539" s="1">
        <v>42866</v>
      </c>
      <c r="C539">
        <v>6</v>
      </c>
    </row>
    <row r="540" spans="1:3" x14ac:dyDescent="0.25">
      <c r="A540" t="s">
        <v>19</v>
      </c>
      <c r="B540" s="1">
        <v>42867</v>
      </c>
      <c r="C540">
        <v>2.9</v>
      </c>
    </row>
    <row r="541" spans="1:3" x14ac:dyDescent="0.25">
      <c r="A541" t="s">
        <v>19</v>
      </c>
      <c r="B541" s="1">
        <v>42868</v>
      </c>
      <c r="C541">
        <v>4</v>
      </c>
    </row>
    <row r="542" spans="1:3" x14ac:dyDescent="0.25">
      <c r="A542" t="s">
        <v>19</v>
      </c>
      <c r="B542" s="1">
        <v>42869</v>
      </c>
      <c r="C542">
        <v>4</v>
      </c>
    </row>
    <row r="543" spans="1:3" x14ac:dyDescent="0.25">
      <c r="A543" t="s">
        <v>19</v>
      </c>
      <c r="B543" s="1">
        <v>42870</v>
      </c>
      <c r="C543">
        <v>5.4</v>
      </c>
    </row>
    <row r="544" spans="1:3" x14ac:dyDescent="0.25">
      <c r="A544" t="s">
        <v>19</v>
      </c>
      <c r="B544" s="1">
        <v>42871</v>
      </c>
      <c r="C544">
        <v>2.2000000000000002</v>
      </c>
    </row>
    <row r="545" spans="1:3" x14ac:dyDescent="0.25">
      <c r="A545" t="s">
        <v>19</v>
      </c>
      <c r="B545" s="1">
        <v>42872</v>
      </c>
      <c r="C545">
        <v>3.1</v>
      </c>
    </row>
    <row r="546" spans="1:3" x14ac:dyDescent="0.25">
      <c r="A546" t="s">
        <v>19</v>
      </c>
      <c r="B546" s="1">
        <v>42873</v>
      </c>
      <c r="C546">
        <v>2.8</v>
      </c>
    </row>
    <row r="547" spans="1:3" x14ac:dyDescent="0.25">
      <c r="A547" t="s">
        <v>19</v>
      </c>
      <c r="B547" s="1">
        <v>42874</v>
      </c>
      <c r="C547">
        <v>2.1</v>
      </c>
    </row>
    <row r="548" spans="1:3" x14ac:dyDescent="0.25">
      <c r="A548" t="s">
        <v>19</v>
      </c>
      <c r="B548" s="1">
        <v>42875</v>
      </c>
      <c r="C548">
        <v>2.6</v>
      </c>
    </row>
    <row r="549" spans="1:3" x14ac:dyDescent="0.25">
      <c r="A549" t="s">
        <v>19</v>
      </c>
      <c r="B549" s="1">
        <v>42876</v>
      </c>
      <c r="C549">
        <v>2.7</v>
      </c>
    </row>
    <row r="550" spans="1:3" x14ac:dyDescent="0.25">
      <c r="A550" t="s">
        <v>19</v>
      </c>
      <c r="B550" s="1">
        <v>42877</v>
      </c>
      <c r="C550">
        <v>3</v>
      </c>
    </row>
    <row r="551" spans="1:3" x14ac:dyDescent="0.25">
      <c r="A551" t="s">
        <v>19</v>
      </c>
      <c r="B551" s="1">
        <v>42878</v>
      </c>
      <c r="C551">
        <v>4.4000000000000004</v>
      </c>
    </row>
    <row r="552" spans="1:3" x14ac:dyDescent="0.25">
      <c r="A552" t="s">
        <v>19</v>
      </c>
      <c r="B552" s="1">
        <v>42879</v>
      </c>
      <c r="C552">
        <v>2.2000000000000002</v>
      </c>
    </row>
    <row r="553" spans="1:3" x14ac:dyDescent="0.25">
      <c r="A553" t="s">
        <v>19</v>
      </c>
      <c r="B553" s="1">
        <v>42880</v>
      </c>
      <c r="C553">
        <v>2.4</v>
      </c>
    </row>
    <row r="554" spans="1:3" x14ac:dyDescent="0.25">
      <c r="A554" t="s">
        <v>19</v>
      </c>
      <c r="B554" s="1">
        <v>42881</v>
      </c>
      <c r="C554">
        <v>2.2000000000000002</v>
      </c>
    </row>
    <row r="555" spans="1:3" x14ac:dyDescent="0.25">
      <c r="A555" t="s">
        <v>19</v>
      </c>
      <c r="B555" s="1">
        <v>42882</v>
      </c>
      <c r="C555">
        <v>2.1</v>
      </c>
    </row>
    <row r="556" spans="1:3" x14ac:dyDescent="0.25">
      <c r="A556" t="s">
        <v>19</v>
      </c>
      <c r="B556" s="1">
        <v>42883</v>
      </c>
      <c r="C556">
        <v>2.7</v>
      </c>
    </row>
    <row r="557" spans="1:3" x14ac:dyDescent="0.25">
      <c r="A557" t="s">
        <v>19</v>
      </c>
      <c r="B557" s="1">
        <v>42884</v>
      </c>
      <c r="C557">
        <v>2.9</v>
      </c>
    </row>
    <row r="558" spans="1:3" x14ac:dyDescent="0.25">
      <c r="A558" t="s">
        <v>19</v>
      </c>
      <c r="B558" s="1">
        <v>42885</v>
      </c>
      <c r="C558">
        <v>3.1</v>
      </c>
    </row>
    <row r="559" spans="1:3" x14ac:dyDescent="0.25">
      <c r="A559" t="s">
        <v>19</v>
      </c>
      <c r="B559" s="1">
        <v>42886</v>
      </c>
      <c r="C559">
        <v>3.7</v>
      </c>
    </row>
    <row r="560" spans="1:3" x14ac:dyDescent="0.25">
      <c r="A560" t="s">
        <v>20</v>
      </c>
      <c r="B560" s="1">
        <v>42856</v>
      </c>
      <c r="C560">
        <v>5</v>
      </c>
    </row>
    <row r="561" spans="1:3" x14ac:dyDescent="0.25">
      <c r="A561" t="s">
        <v>20</v>
      </c>
      <c r="B561" s="1">
        <v>42857</v>
      </c>
      <c r="C561">
        <v>2.9</v>
      </c>
    </row>
    <row r="562" spans="1:3" x14ac:dyDescent="0.25">
      <c r="A562" t="s">
        <v>20</v>
      </c>
      <c r="B562" s="1">
        <v>42858</v>
      </c>
      <c r="C562">
        <v>3.4</v>
      </c>
    </row>
    <row r="563" spans="1:3" x14ac:dyDescent="0.25">
      <c r="A563" t="s">
        <v>20</v>
      </c>
      <c r="B563" s="1">
        <v>42859</v>
      </c>
      <c r="C563">
        <v>3.6</v>
      </c>
    </row>
    <row r="564" spans="1:3" x14ac:dyDescent="0.25">
      <c r="A564" t="s">
        <v>20</v>
      </c>
      <c r="B564" s="1">
        <v>42860</v>
      </c>
      <c r="C564">
        <v>2.2999999999999998</v>
      </c>
    </row>
    <row r="565" spans="1:3" x14ac:dyDescent="0.25">
      <c r="A565" t="s">
        <v>20</v>
      </c>
      <c r="B565" s="1">
        <v>42861</v>
      </c>
      <c r="C565">
        <v>2</v>
      </c>
    </row>
    <row r="566" spans="1:3" x14ac:dyDescent="0.25">
      <c r="A566" t="s">
        <v>20</v>
      </c>
      <c r="B566" s="1">
        <v>42862</v>
      </c>
      <c r="C566">
        <v>3</v>
      </c>
    </row>
    <row r="567" spans="1:3" x14ac:dyDescent="0.25">
      <c r="A567" t="s">
        <v>20</v>
      </c>
      <c r="B567" s="1">
        <v>42863</v>
      </c>
      <c r="C567">
        <v>3.3</v>
      </c>
    </row>
    <row r="568" spans="1:3" x14ac:dyDescent="0.25">
      <c r="A568" t="s">
        <v>20</v>
      </c>
      <c r="B568" s="1">
        <v>42864</v>
      </c>
      <c r="C568">
        <v>5.4</v>
      </c>
    </row>
    <row r="569" spans="1:3" x14ac:dyDescent="0.25">
      <c r="A569" t="s">
        <v>20</v>
      </c>
      <c r="B569" s="1">
        <v>42865</v>
      </c>
      <c r="C569">
        <v>6.2</v>
      </c>
    </row>
    <row r="570" spans="1:3" x14ac:dyDescent="0.25">
      <c r="A570" t="s">
        <v>20</v>
      </c>
      <c r="B570" s="1">
        <v>42866</v>
      </c>
      <c r="C570">
        <v>3.9</v>
      </c>
    </row>
    <row r="571" spans="1:3" x14ac:dyDescent="0.25">
      <c r="A571" t="s">
        <v>20</v>
      </c>
      <c r="B571" s="1">
        <v>42867</v>
      </c>
      <c r="C571">
        <v>1.8</v>
      </c>
    </row>
    <row r="572" spans="1:3" x14ac:dyDescent="0.25">
      <c r="A572" t="s">
        <v>20</v>
      </c>
      <c r="B572" s="1">
        <v>42868</v>
      </c>
      <c r="C572">
        <v>2.2000000000000002</v>
      </c>
    </row>
    <row r="573" spans="1:3" x14ac:dyDescent="0.25">
      <c r="A573" t="s">
        <v>20</v>
      </c>
      <c r="B573" s="1">
        <v>42869</v>
      </c>
      <c r="C573">
        <v>3.6</v>
      </c>
    </row>
    <row r="574" spans="1:3" x14ac:dyDescent="0.25">
      <c r="A574" t="s">
        <v>20</v>
      </c>
      <c r="B574" s="1">
        <v>42870</v>
      </c>
      <c r="C574">
        <v>2.8</v>
      </c>
    </row>
    <row r="575" spans="1:3" x14ac:dyDescent="0.25">
      <c r="A575" t="s">
        <v>20</v>
      </c>
      <c r="B575" s="1">
        <v>42871</v>
      </c>
      <c r="C575">
        <v>2.2999999999999998</v>
      </c>
    </row>
    <row r="576" spans="1:3" x14ac:dyDescent="0.25">
      <c r="A576" t="s">
        <v>20</v>
      </c>
      <c r="B576" s="1">
        <v>42872</v>
      </c>
      <c r="C576">
        <v>2.4</v>
      </c>
    </row>
    <row r="577" spans="1:3" x14ac:dyDescent="0.25">
      <c r="A577" t="s">
        <v>20</v>
      </c>
      <c r="B577" s="1">
        <v>42873</v>
      </c>
      <c r="C577">
        <v>4.4000000000000004</v>
      </c>
    </row>
    <row r="578" spans="1:3" x14ac:dyDescent="0.25">
      <c r="A578" t="s">
        <v>20</v>
      </c>
      <c r="B578" s="1">
        <v>42874</v>
      </c>
      <c r="C578">
        <v>4.0999999999999996</v>
      </c>
    </row>
    <row r="579" spans="1:3" x14ac:dyDescent="0.25">
      <c r="A579" t="s">
        <v>20</v>
      </c>
      <c r="B579" s="1">
        <v>42875</v>
      </c>
      <c r="C579">
        <v>3.7</v>
      </c>
    </row>
    <row r="580" spans="1:3" x14ac:dyDescent="0.25">
      <c r="A580" t="s">
        <v>20</v>
      </c>
      <c r="B580" s="1">
        <v>42876</v>
      </c>
      <c r="C580">
        <v>4.3</v>
      </c>
    </row>
    <row r="581" spans="1:3" x14ac:dyDescent="0.25">
      <c r="A581" t="s">
        <v>20</v>
      </c>
      <c r="B581" s="1">
        <v>42877</v>
      </c>
      <c r="C581">
        <v>5.3</v>
      </c>
    </row>
    <row r="582" spans="1:3" x14ac:dyDescent="0.25">
      <c r="A582" t="s">
        <v>20</v>
      </c>
      <c r="B582" s="1">
        <v>42878</v>
      </c>
      <c r="C582">
        <v>6.8</v>
      </c>
    </row>
    <row r="583" spans="1:3" x14ac:dyDescent="0.25">
      <c r="A583" t="s">
        <v>20</v>
      </c>
      <c r="B583" s="1">
        <v>42879</v>
      </c>
      <c r="C583">
        <v>4.7</v>
      </c>
    </row>
    <row r="584" spans="1:3" x14ac:dyDescent="0.25">
      <c r="A584" t="s">
        <v>20</v>
      </c>
      <c r="B584" s="1">
        <v>42880</v>
      </c>
      <c r="C584">
        <v>2.5</v>
      </c>
    </row>
    <row r="585" spans="1:3" x14ac:dyDescent="0.25">
      <c r="A585" t="s">
        <v>20</v>
      </c>
      <c r="B585" s="1">
        <v>42881</v>
      </c>
      <c r="C585">
        <v>3</v>
      </c>
    </row>
    <row r="586" spans="1:3" x14ac:dyDescent="0.25">
      <c r="A586" t="s">
        <v>20</v>
      </c>
      <c r="B586" s="1">
        <v>42882</v>
      </c>
      <c r="C586">
        <v>5.5</v>
      </c>
    </row>
    <row r="587" spans="1:3" x14ac:dyDescent="0.25">
      <c r="A587" t="s">
        <v>20</v>
      </c>
      <c r="B587" s="1">
        <v>42883</v>
      </c>
      <c r="C587">
        <v>4.9000000000000004</v>
      </c>
    </row>
    <row r="588" spans="1:3" x14ac:dyDescent="0.25">
      <c r="A588" t="s">
        <v>20</v>
      </c>
      <c r="B588" s="1">
        <v>42884</v>
      </c>
      <c r="C588">
        <v>5.0999999999999996</v>
      </c>
    </row>
    <row r="589" spans="1:3" x14ac:dyDescent="0.25">
      <c r="A589" t="s">
        <v>20</v>
      </c>
      <c r="B589" s="1">
        <v>42885</v>
      </c>
      <c r="C589">
        <v>5.0999999999999996</v>
      </c>
    </row>
    <row r="590" spans="1:3" x14ac:dyDescent="0.25">
      <c r="A590" t="s">
        <v>20</v>
      </c>
      <c r="B590" s="1">
        <v>42886</v>
      </c>
      <c r="C590">
        <v>3.9</v>
      </c>
    </row>
    <row r="591" spans="1:3" x14ac:dyDescent="0.25">
      <c r="A591" t="s">
        <v>21</v>
      </c>
      <c r="B591" s="1">
        <v>42856</v>
      </c>
      <c r="C591">
        <v>4.4000000000000004</v>
      </c>
    </row>
    <row r="592" spans="1:3" x14ac:dyDescent="0.25">
      <c r="A592" t="s">
        <v>21</v>
      </c>
      <c r="B592" s="1">
        <v>42857</v>
      </c>
      <c r="C592">
        <v>2.4</v>
      </c>
    </row>
    <row r="593" spans="1:3" x14ac:dyDescent="0.25">
      <c r="A593" t="s">
        <v>21</v>
      </c>
      <c r="B593" s="1">
        <v>42858</v>
      </c>
      <c r="C593">
        <v>3.3</v>
      </c>
    </row>
    <row r="594" spans="1:3" x14ac:dyDescent="0.25">
      <c r="A594" t="s">
        <v>21</v>
      </c>
      <c r="B594" s="1">
        <v>42859</v>
      </c>
      <c r="C594">
        <v>2.9</v>
      </c>
    </row>
    <row r="595" spans="1:3" x14ac:dyDescent="0.25">
      <c r="A595" t="s">
        <v>21</v>
      </c>
      <c r="B595" s="1">
        <v>42860</v>
      </c>
      <c r="C595">
        <v>3</v>
      </c>
    </row>
    <row r="596" spans="1:3" x14ac:dyDescent="0.25">
      <c r="A596" t="s">
        <v>21</v>
      </c>
      <c r="B596" s="1">
        <v>42861</v>
      </c>
      <c r="C596">
        <v>2.7</v>
      </c>
    </row>
    <row r="597" spans="1:3" x14ac:dyDescent="0.25">
      <c r="A597" t="s">
        <v>21</v>
      </c>
      <c r="B597" s="1">
        <v>42862</v>
      </c>
      <c r="C597">
        <v>2.8</v>
      </c>
    </row>
    <row r="598" spans="1:3" x14ac:dyDescent="0.25">
      <c r="A598" t="s">
        <v>21</v>
      </c>
      <c r="B598" s="1">
        <v>42863</v>
      </c>
      <c r="C598">
        <v>3.4</v>
      </c>
    </row>
    <row r="599" spans="1:3" x14ac:dyDescent="0.25">
      <c r="A599" t="s">
        <v>21</v>
      </c>
      <c r="B599" s="1">
        <v>42864</v>
      </c>
      <c r="C599">
        <v>4.4000000000000004</v>
      </c>
    </row>
    <row r="600" spans="1:3" x14ac:dyDescent="0.25">
      <c r="A600" t="s">
        <v>21</v>
      </c>
      <c r="B600" s="1">
        <v>42865</v>
      </c>
      <c r="C600">
        <v>5.2</v>
      </c>
    </row>
    <row r="601" spans="1:3" x14ac:dyDescent="0.25">
      <c r="A601" t="s">
        <v>21</v>
      </c>
      <c r="B601" s="1">
        <v>42866</v>
      </c>
      <c r="C601">
        <v>5.0999999999999996</v>
      </c>
    </row>
    <row r="602" spans="1:3" x14ac:dyDescent="0.25">
      <c r="A602" t="s">
        <v>21</v>
      </c>
      <c r="B602" s="1">
        <v>42867</v>
      </c>
      <c r="C602">
        <v>2.7</v>
      </c>
    </row>
    <row r="603" spans="1:3" x14ac:dyDescent="0.25">
      <c r="A603" t="s">
        <v>21</v>
      </c>
      <c r="B603" s="1">
        <v>42868</v>
      </c>
      <c r="C603">
        <v>3.1</v>
      </c>
    </row>
    <row r="604" spans="1:3" x14ac:dyDescent="0.25">
      <c r="A604" t="s">
        <v>21</v>
      </c>
      <c r="B604" s="1">
        <v>42869</v>
      </c>
      <c r="C604">
        <v>3.3</v>
      </c>
    </row>
    <row r="605" spans="1:3" x14ac:dyDescent="0.25">
      <c r="A605" t="s">
        <v>21</v>
      </c>
      <c r="B605" s="1">
        <v>42870</v>
      </c>
      <c r="C605">
        <v>2.4</v>
      </c>
    </row>
    <row r="606" spans="1:3" x14ac:dyDescent="0.25">
      <c r="A606" t="s">
        <v>21</v>
      </c>
      <c r="B606" s="1">
        <v>42871</v>
      </c>
      <c r="C606">
        <v>2.6</v>
      </c>
    </row>
    <row r="607" spans="1:3" x14ac:dyDescent="0.25">
      <c r="A607" t="s">
        <v>21</v>
      </c>
      <c r="B607" s="1">
        <v>42872</v>
      </c>
      <c r="C607">
        <v>2.2000000000000002</v>
      </c>
    </row>
    <row r="608" spans="1:3" x14ac:dyDescent="0.25">
      <c r="A608" t="s">
        <v>21</v>
      </c>
      <c r="B608" s="1">
        <v>42873</v>
      </c>
      <c r="C608">
        <v>2.5</v>
      </c>
    </row>
    <row r="609" spans="1:3" x14ac:dyDescent="0.25">
      <c r="A609" t="s">
        <v>21</v>
      </c>
      <c r="B609" s="1">
        <v>42874</v>
      </c>
      <c r="C609">
        <v>3.1</v>
      </c>
    </row>
    <row r="610" spans="1:3" x14ac:dyDescent="0.25">
      <c r="A610" t="s">
        <v>21</v>
      </c>
      <c r="B610" s="1">
        <v>42875</v>
      </c>
      <c r="C610">
        <v>3.6</v>
      </c>
    </row>
    <row r="611" spans="1:3" x14ac:dyDescent="0.25">
      <c r="A611" t="s">
        <v>21</v>
      </c>
      <c r="B611" s="1">
        <v>42876</v>
      </c>
      <c r="C611">
        <v>4</v>
      </c>
    </row>
    <row r="612" spans="1:3" x14ac:dyDescent="0.25">
      <c r="A612" t="s">
        <v>21</v>
      </c>
      <c r="B612" s="1">
        <v>42877</v>
      </c>
      <c r="C612">
        <v>4.3</v>
      </c>
    </row>
    <row r="613" spans="1:3" x14ac:dyDescent="0.25">
      <c r="A613" t="s">
        <v>21</v>
      </c>
      <c r="B613" s="1">
        <v>42878</v>
      </c>
      <c r="C613">
        <v>4.8</v>
      </c>
    </row>
    <row r="614" spans="1:3" x14ac:dyDescent="0.25">
      <c r="A614" t="s">
        <v>21</v>
      </c>
      <c r="B614" s="1">
        <v>42879</v>
      </c>
      <c r="C614">
        <v>2.7</v>
      </c>
    </row>
    <row r="615" spans="1:3" x14ac:dyDescent="0.25">
      <c r="A615" t="s">
        <v>21</v>
      </c>
      <c r="B615" s="1">
        <v>42880</v>
      </c>
      <c r="C615">
        <v>2.7</v>
      </c>
    </row>
    <row r="616" spans="1:3" x14ac:dyDescent="0.25">
      <c r="A616" t="s">
        <v>21</v>
      </c>
      <c r="B616" s="1">
        <v>42881</v>
      </c>
      <c r="C616">
        <v>2.7</v>
      </c>
    </row>
    <row r="617" spans="1:3" x14ac:dyDescent="0.25">
      <c r="A617" t="s">
        <v>21</v>
      </c>
      <c r="B617" s="1">
        <v>42882</v>
      </c>
      <c r="C617">
        <v>4.0999999999999996</v>
      </c>
    </row>
    <row r="618" spans="1:3" x14ac:dyDescent="0.25">
      <c r="A618" t="s">
        <v>21</v>
      </c>
      <c r="B618" s="1">
        <v>42883</v>
      </c>
      <c r="C618">
        <v>5.2</v>
      </c>
    </row>
    <row r="619" spans="1:3" x14ac:dyDescent="0.25">
      <c r="A619" t="s">
        <v>21</v>
      </c>
      <c r="B619" s="1">
        <v>42884</v>
      </c>
      <c r="C619">
        <v>7.1</v>
      </c>
    </row>
    <row r="620" spans="1:3" x14ac:dyDescent="0.25">
      <c r="A620" t="s">
        <v>21</v>
      </c>
      <c r="B620" s="1">
        <v>42885</v>
      </c>
      <c r="C620">
        <v>5.8</v>
      </c>
    </row>
    <row r="621" spans="1:3" x14ac:dyDescent="0.25">
      <c r="A621" t="s">
        <v>21</v>
      </c>
      <c r="B621" s="1">
        <v>42886</v>
      </c>
      <c r="C621">
        <v>4</v>
      </c>
    </row>
    <row r="622" spans="1:3" x14ac:dyDescent="0.25">
      <c r="A622" t="s">
        <v>22</v>
      </c>
      <c r="B622" s="1">
        <v>42856</v>
      </c>
      <c r="C622">
        <v>2.9</v>
      </c>
    </row>
    <row r="623" spans="1:3" x14ac:dyDescent="0.25">
      <c r="A623" t="s">
        <v>22</v>
      </c>
      <c r="B623" s="1">
        <v>42857</v>
      </c>
      <c r="C623">
        <v>2.6</v>
      </c>
    </row>
    <row r="624" spans="1:3" x14ac:dyDescent="0.25">
      <c r="A624" t="s">
        <v>22</v>
      </c>
      <c r="B624" s="1">
        <v>42858</v>
      </c>
      <c r="C624">
        <v>2.2000000000000002</v>
      </c>
    </row>
    <row r="625" spans="1:3" x14ac:dyDescent="0.25">
      <c r="A625" t="s">
        <v>22</v>
      </c>
      <c r="B625" s="1">
        <v>42859</v>
      </c>
      <c r="C625">
        <v>3.3</v>
      </c>
    </row>
    <row r="626" spans="1:3" x14ac:dyDescent="0.25">
      <c r="A626" t="s">
        <v>22</v>
      </c>
      <c r="B626" s="1">
        <v>42860</v>
      </c>
      <c r="C626">
        <v>2.5</v>
      </c>
    </row>
    <row r="627" spans="1:3" x14ac:dyDescent="0.25">
      <c r="A627" t="s">
        <v>22</v>
      </c>
      <c r="B627" s="1">
        <v>42861</v>
      </c>
      <c r="C627">
        <v>2.4</v>
      </c>
    </row>
    <row r="628" spans="1:3" x14ac:dyDescent="0.25">
      <c r="A628" t="s">
        <v>22</v>
      </c>
      <c r="B628" s="1">
        <v>42862</v>
      </c>
      <c r="C628">
        <v>4</v>
      </c>
    </row>
    <row r="629" spans="1:3" x14ac:dyDescent="0.25">
      <c r="A629" t="s">
        <v>22</v>
      </c>
      <c r="B629" s="1">
        <v>42863</v>
      </c>
      <c r="C629">
        <v>3.1</v>
      </c>
    </row>
    <row r="630" spans="1:3" x14ac:dyDescent="0.25">
      <c r="A630" t="s">
        <v>22</v>
      </c>
      <c r="B630" s="1">
        <v>42864</v>
      </c>
      <c r="C630">
        <v>4.3</v>
      </c>
    </row>
    <row r="631" spans="1:3" x14ac:dyDescent="0.25">
      <c r="A631" t="s">
        <v>22</v>
      </c>
      <c r="B631" s="1">
        <v>42865</v>
      </c>
      <c r="C631">
        <v>4.7</v>
      </c>
    </row>
    <row r="632" spans="1:3" x14ac:dyDescent="0.25">
      <c r="A632" t="s">
        <v>22</v>
      </c>
      <c r="B632" s="1">
        <v>42866</v>
      </c>
      <c r="C632">
        <v>3.9</v>
      </c>
    </row>
    <row r="633" spans="1:3" x14ac:dyDescent="0.25">
      <c r="A633" t="s">
        <v>22</v>
      </c>
      <c r="B633" s="1">
        <v>42867</v>
      </c>
      <c r="C633">
        <v>2.2000000000000002</v>
      </c>
    </row>
    <row r="634" spans="1:3" x14ac:dyDescent="0.25">
      <c r="A634" t="s">
        <v>22</v>
      </c>
      <c r="B634" s="1">
        <v>42868</v>
      </c>
      <c r="C634">
        <v>3.2</v>
      </c>
    </row>
    <row r="635" spans="1:3" x14ac:dyDescent="0.25">
      <c r="A635" t="s">
        <v>22</v>
      </c>
      <c r="B635" s="1">
        <v>42869</v>
      </c>
      <c r="C635">
        <v>2.5</v>
      </c>
    </row>
    <row r="636" spans="1:3" x14ac:dyDescent="0.25">
      <c r="A636" t="s">
        <v>22</v>
      </c>
      <c r="B636" s="1">
        <v>42870</v>
      </c>
      <c r="C636">
        <v>2.4</v>
      </c>
    </row>
    <row r="637" spans="1:3" x14ac:dyDescent="0.25">
      <c r="A637" t="s">
        <v>22</v>
      </c>
      <c r="B637" s="1">
        <v>42871</v>
      </c>
      <c r="C637">
        <v>2.1</v>
      </c>
    </row>
    <row r="638" spans="1:3" x14ac:dyDescent="0.25">
      <c r="A638" t="s">
        <v>22</v>
      </c>
      <c r="B638" s="1">
        <v>42872</v>
      </c>
      <c r="C638">
        <v>2.4</v>
      </c>
    </row>
    <row r="639" spans="1:3" x14ac:dyDescent="0.25">
      <c r="A639" t="s">
        <v>22</v>
      </c>
      <c r="B639" s="1">
        <v>42873</v>
      </c>
      <c r="C639">
        <v>2.5</v>
      </c>
    </row>
    <row r="640" spans="1:3" x14ac:dyDescent="0.25">
      <c r="A640" t="s">
        <v>22</v>
      </c>
      <c r="B640" s="1">
        <v>42874</v>
      </c>
      <c r="C640">
        <v>2.9</v>
      </c>
    </row>
    <row r="641" spans="1:3" x14ac:dyDescent="0.25">
      <c r="A641" t="s">
        <v>22</v>
      </c>
      <c r="B641" s="1">
        <v>42875</v>
      </c>
      <c r="C641">
        <v>2.6</v>
      </c>
    </row>
    <row r="642" spans="1:3" x14ac:dyDescent="0.25">
      <c r="A642" t="s">
        <v>22</v>
      </c>
      <c r="B642" s="1">
        <v>42876</v>
      </c>
      <c r="C642">
        <v>2.2999999999999998</v>
      </c>
    </row>
    <row r="643" spans="1:3" x14ac:dyDescent="0.25">
      <c r="A643" t="s">
        <v>22</v>
      </c>
      <c r="B643" s="1">
        <v>42877</v>
      </c>
      <c r="C643">
        <v>2.6</v>
      </c>
    </row>
    <row r="644" spans="1:3" x14ac:dyDescent="0.25">
      <c r="A644" t="s">
        <v>22</v>
      </c>
      <c r="B644" s="1">
        <v>42878</v>
      </c>
      <c r="C644">
        <v>4.3</v>
      </c>
    </row>
    <row r="645" spans="1:3" x14ac:dyDescent="0.25">
      <c r="A645" t="s">
        <v>22</v>
      </c>
      <c r="B645" s="1">
        <v>42879</v>
      </c>
      <c r="C645">
        <v>9.6999999999999993</v>
      </c>
    </row>
    <row r="646" spans="1:3" x14ac:dyDescent="0.25">
      <c r="A646" t="s">
        <v>22</v>
      </c>
      <c r="B646" s="1">
        <v>42880</v>
      </c>
      <c r="C646">
        <v>2.9</v>
      </c>
    </row>
    <row r="647" spans="1:3" x14ac:dyDescent="0.25">
      <c r="A647" t="s">
        <v>22</v>
      </c>
      <c r="B647" s="1">
        <v>42881</v>
      </c>
      <c r="C647">
        <v>2.7</v>
      </c>
    </row>
    <row r="648" spans="1:3" x14ac:dyDescent="0.25">
      <c r="A648" t="s">
        <v>22</v>
      </c>
      <c r="B648" s="1">
        <v>42882</v>
      </c>
      <c r="C648">
        <v>2.9</v>
      </c>
    </row>
    <row r="649" spans="1:3" x14ac:dyDescent="0.25">
      <c r="A649" t="s">
        <v>22</v>
      </c>
      <c r="B649" s="1">
        <v>42883</v>
      </c>
      <c r="C649">
        <v>2.5</v>
      </c>
    </row>
    <row r="650" spans="1:3" x14ac:dyDescent="0.25">
      <c r="A650" t="s">
        <v>22</v>
      </c>
      <c r="B650" s="1">
        <v>42884</v>
      </c>
      <c r="C650">
        <v>2.9</v>
      </c>
    </row>
    <row r="651" spans="1:3" x14ac:dyDescent="0.25">
      <c r="A651" t="s">
        <v>22</v>
      </c>
      <c r="B651" s="1">
        <v>42885</v>
      </c>
      <c r="C651">
        <v>3.5</v>
      </c>
    </row>
    <row r="652" spans="1:3" x14ac:dyDescent="0.25">
      <c r="A652" t="s">
        <v>22</v>
      </c>
      <c r="B652" s="1">
        <v>42886</v>
      </c>
      <c r="C652">
        <v>2.9</v>
      </c>
    </row>
    <row r="653" spans="1:3" x14ac:dyDescent="0.25">
      <c r="A653" t="s">
        <v>23</v>
      </c>
      <c r="B653" s="1">
        <v>42856</v>
      </c>
      <c r="C653">
        <v>2.1</v>
      </c>
    </row>
    <row r="654" spans="1:3" x14ac:dyDescent="0.25">
      <c r="A654" t="s">
        <v>23</v>
      </c>
      <c r="B654" s="1">
        <v>42857</v>
      </c>
      <c r="C654">
        <v>1.3</v>
      </c>
    </row>
    <row r="655" spans="1:3" x14ac:dyDescent="0.25">
      <c r="A655" t="s">
        <v>23</v>
      </c>
      <c r="B655" s="1">
        <v>42858</v>
      </c>
      <c r="C655">
        <v>1.6</v>
      </c>
    </row>
    <row r="656" spans="1:3" x14ac:dyDescent="0.25">
      <c r="A656" t="s">
        <v>23</v>
      </c>
      <c r="B656" s="1">
        <v>42859</v>
      </c>
      <c r="C656">
        <v>2.9</v>
      </c>
    </row>
    <row r="657" spans="1:3" x14ac:dyDescent="0.25">
      <c r="A657" t="s">
        <v>23</v>
      </c>
      <c r="B657" s="1">
        <v>42860</v>
      </c>
      <c r="C657">
        <v>0.9</v>
      </c>
    </row>
    <row r="658" spans="1:3" x14ac:dyDescent="0.25">
      <c r="A658" t="s">
        <v>23</v>
      </c>
      <c r="B658" s="1">
        <v>42861</v>
      </c>
      <c r="C658">
        <v>1.2</v>
      </c>
    </row>
    <row r="659" spans="1:3" x14ac:dyDescent="0.25">
      <c r="A659" t="s">
        <v>23</v>
      </c>
      <c r="B659" s="1">
        <v>42862</v>
      </c>
      <c r="C659">
        <v>3</v>
      </c>
    </row>
    <row r="660" spans="1:3" x14ac:dyDescent="0.25">
      <c r="A660" t="s">
        <v>23</v>
      </c>
      <c r="B660" s="1">
        <v>42863</v>
      </c>
      <c r="C660">
        <v>1.8</v>
      </c>
    </row>
    <row r="661" spans="1:3" x14ac:dyDescent="0.25">
      <c r="A661" t="s">
        <v>23</v>
      </c>
      <c r="B661" s="1">
        <v>42864</v>
      </c>
      <c r="C661">
        <v>2.4</v>
      </c>
    </row>
    <row r="662" spans="1:3" x14ac:dyDescent="0.25">
      <c r="A662" t="s">
        <v>23</v>
      </c>
      <c r="B662" s="1">
        <v>42865</v>
      </c>
      <c r="C662">
        <v>3</v>
      </c>
    </row>
    <row r="663" spans="1:3" x14ac:dyDescent="0.25">
      <c r="A663" t="s">
        <v>23</v>
      </c>
      <c r="B663" s="1">
        <v>42866</v>
      </c>
      <c r="C663">
        <v>0.6</v>
      </c>
    </row>
    <row r="664" spans="1:3" x14ac:dyDescent="0.25">
      <c r="A664" t="s">
        <v>23</v>
      </c>
      <c r="B664" s="1">
        <v>42867</v>
      </c>
      <c r="C664">
        <v>0.2</v>
      </c>
    </row>
    <row r="665" spans="1:3" x14ac:dyDescent="0.25">
      <c r="A665" t="s">
        <v>23</v>
      </c>
      <c r="B665" s="1">
        <v>42868</v>
      </c>
      <c r="C665">
        <v>0.4</v>
      </c>
    </row>
    <row r="666" spans="1:3" x14ac:dyDescent="0.25">
      <c r="A666" t="s">
        <v>23</v>
      </c>
      <c r="B666" s="1">
        <v>42869</v>
      </c>
      <c r="C666">
        <v>0.3</v>
      </c>
    </row>
    <row r="667" spans="1:3" x14ac:dyDescent="0.25">
      <c r="A667" t="s">
        <v>23</v>
      </c>
      <c r="B667" s="1">
        <v>42870</v>
      </c>
      <c r="C667">
        <v>1</v>
      </c>
    </row>
    <row r="668" spans="1:3" x14ac:dyDescent="0.25">
      <c r="A668" t="s">
        <v>23</v>
      </c>
      <c r="B668" s="1">
        <v>42871</v>
      </c>
      <c r="C668">
        <v>1.8</v>
      </c>
    </row>
    <row r="669" spans="1:3" x14ac:dyDescent="0.25">
      <c r="A669" t="s">
        <v>23</v>
      </c>
      <c r="B669" s="1">
        <v>42872</v>
      </c>
      <c r="C669">
        <v>1.8</v>
      </c>
    </row>
    <row r="670" spans="1:3" x14ac:dyDescent="0.25">
      <c r="A670" t="s">
        <v>23</v>
      </c>
      <c r="B670" s="1">
        <v>42873</v>
      </c>
      <c r="C670">
        <v>1</v>
      </c>
    </row>
    <row r="671" spans="1:3" x14ac:dyDescent="0.25">
      <c r="A671" t="s">
        <v>23</v>
      </c>
      <c r="B671" s="1">
        <v>42874</v>
      </c>
      <c r="C671">
        <v>1.3</v>
      </c>
    </row>
    <row r="672" spans="1:3" x14ac:dyDescent="0.25">
      <c r="A672" t="s">
        <v>23</v>
      </c>
      <c r="B672" s="1">
        <v>42875</v>
      </c>
      <c r="C672">
        <v>2.1</v>
      </c>
    </row>
    <row r="673" spans="1:3" x14ac:dyDescent="0.25">
      <c r="A673" t="s">
        <v>23</v>
      </c>
      <c r="B673" s="1">
        <v>42876</v>
      </c>
      <c r="C673">
        <v>2.8</v>
      </c>
    </row>
    <row r="674" spans="1:3" x14ac:dyDescent="0.25">
      <c r="A674" t="s">
        <v>23</v>
      </c>
      <c r="B674" s="1">
        <v>42877</v>
      </c>
      <c r="C674">
        <v>3.9</v>
      </c>
    </row>
    <row r="675" spans="1:3" x14ac:dyDescent="0.25">
      <c r="A675" t="s">
        <v>23</v>
      </c>
      <c r="B675" s="1">
        <v>42878</v>
      </c>
      <c r="C675">
        <v>5.7</v>
      </c>
    </row>
    <row r="676" spans="1:3" x14ac:dyDescent="0.25">
      <c r="A676" t="s">
        <v>23</v>
      </c>
      <c r="B676" s="1">
        <v>42879</v>
      </c>
      <c r="C676">
        <v>1.9</v>
      </c>
    </row>
    <row r="677" spans="1:3" x14ac:dyDescent="0.25">
      <c r="A677" t="s">
        <v>23</v>
      </c>
      <c r="B677" s="1">
        <v>42880</v>
      </c>
      <c r="C677">
        <v>1.3</v>
      </c>
    </row>
    <row r="678" spans="1:3" x14ac:dyDescent="0.25">
      <c r="A678" t="s">
        <v>23</v>
      </c>
      <c r="B678" s="1">
        <v>42881</v>
      </c>
      <c r="C678">
        <v>3.4</v>
      </c>
    </row>
    <row r="679" spans="1:3" x14ac:dyDescent="0.25">
      <c r="A679" t="s">
        <v>23</v>
      </c>
      <c r="B679" s="1">
        <v>42882</v>
      </c>
      <c r="C679">
        <v>3.6</v>
      </c>
    </row>
    <row r="680" spans="1:3" x14ac:dyDescent="0.25">
      <c r="A680" t="s">
        <v>23</v>
      </c>
      <c r="B680" s="1">
        <v>42883</v>
      </c>
      <c r="C680">
        <v>4</v>
      </c>
    </row>
    <row r="681" spans="1:3" x14ac:dyDescent="0.25">
      <c r="A681" t="s">
        <v>23</v>
      </c>
      <c r="B681" s="1">
        <v>42884</v>
      </c>
      <c r="C681">
        <v>4.7</v>
      </c>
    </row>
    <row r="682" spans="1:3" x14ac:dyDescent="0.25">
      <c r="A682" t="s">
        <v>23</v>
      </c>
      <c r="B682" s="1">
        <v>42885</v>
      </c>
      <c r="C682">
        <v>2.9</v>
      </c>
    </row>
    <row r="683" spans="1:3" x14ac:dyDescent="0.25">
      <c r="A683" t="s">
        <v>23</v>
      </c>
      <c r="B683" s="1">
        <v>42886</v>
      </c>
      <c r="C683">
        <v>0.7</v>
      </c>
    </row>
    <row r="684" spans="1:3" x14ac:dyDescent="0.25">
      <c r="A684" t="s">
        <v>24</v>
      </c>
      <c r="B684" s="1">
        <v>42856</v>
      </c>
      <c r="C684">
        <v>4.3</v>
      </c>
    </row>
    <row r="685" spans="1:3" x14ac:dyDescent="0.25">
      <c r="A685" t="s">
        <v>24</v>
      </c>
      <c r="B685" s="1">
        <v>42857</v>
      </c>
      <c r="C685">
        <v>3.5</v>
      </c>
    </row>
    <row r="686" spans="1:3" x14ac:dyDescent="0.25">
      <c r="A686" t="s">
        <v>24</v>
      </c>
      <c r="B686" s="1">
        <v>42858</v>
      </c>
      <c r="C686">
        <v>3.5</v>
      </c>
    </row>
    <row r="687" spans="1:3" x14ac:dyDescent="0.25">
      <c r="A687" t="s">
        <v>24</v>
      </c>
      <c r="B687" s="1">
        <v>42859</v>
      </c>
      <c r="C687">
        <v>3.8</v>
      </c>
    </row>
    <row r="688" spans="1:3" x14ac:dyDescent="0.25">
      <c r="A688" t="s">
        <v>24</v>
      </c>
      <c r="B688" s="1">
        <v>42860</v>
      </c>
      <c r="C688">
        <v>2.2000000000000002</v>
      </c>
    </row>
    <row r="689" spans="1:3" x14ac:dyDescent="0.25">
      <c r="A689" t="s">
        <v>24</v>
      </c>
      <c r="B689" s="1">
        <v>42861</v>
      </c>
      <c r="C689">
        <v>5.3</v>
      </c>
    </row>
    <row r="690" spans="1:3" x14ac:dyDescent="0.25">
      <c r="A690" t="s">
        <v>24</v>
      </c>
      <c r="B690" s="1">
        <v>42862</v>
      </c>
      <c r="C690">
        <v>7.7</v>
      </c>
    </row>
    <row r="691" spans="1:3" x14ac:dyDescent="0.25">
      <c r="A691" t="s">
        <v>24</v>
      </c>
      <c r="B691" s="1">
        <v>42863</v>
      </c>
      <c r="C691">
        <v>4.8</v>
      </c>
    </row>
    <row r="692" spans="1:3" x14ac:dyDescent="0.25">
      <c r="A692" t="s">
        <v>24</v>
      </c>
      <c r="B692" s="1">
        <v>42864</v>
      </c>
      <c r="C692">
        <v>5.0999999999999996</v>
      </c>
    </row>
    <row r="693" spans="1:3" x14ac:dyDescent="0.25">
      <c r="A693" t="s">
        <v>24</v>
      </c>
      <c r="B693" s="1">
        <v>42865</v>
      </c>
      <c r="C693">
        <v>4.5999999999999996</v>
      </c>
    </row>
    <row r="694" spans="1:3" x14ac:dyDescent="0.25">
      <c r="A694" t="s">
        <v>24</v>
      </c>
      <c r="B694" s="1">
        <v>42866</v>
      </c>
      <c r="C694">
        <v>3.5</v>
      </c>
    </row>
    <row r="695" spans="1:3" x14ac:dyDescent="0.25">
      <c r="A695" t="s">
        <v>24</v>
      </c>
      <c r="B695" s="1">
        <v>42867</v>
      </c>
      <c r="C695">
        <v>2.2000000000000002</v>
      </c>
    </row>
    <row r="696" spans="1:3" x14ac:dyDescent="0.25">
      <c r="A696" t="s">
        <v>24</v>
      </c>
      <c r="B696" s="1">
        <v>42868</v>
      </c>
      <c r="C696">
        <v>2.2999999999999998</v>
      </c>
    </row>
    <row r="697" spans="1:3" x14ac:dyDescent="0.25">
      <c r="A697" t="s">
        <v>24</v>
      </c>
      <c r="B697" s="1">
        <v>42869</v>
      </c>
      <c r="C697">
        <v>2.2999999999999998</v>
      </c>
    </row>
    <row r="698" spans="1:3" x14ac:dyDescent="0.25">
      <c r="A698" t="s">
        <v>24</v>
      </c>
      <c r="B698" s="1">
        <v>42870</v>
      </c>
      <c r="C698">
        <v>2.7</v>
      </c>
    </row>
    <row r="699" spans="1:3" x14ac:dyDescent="0.25">
      <c r="A699" t="s">
        <v>24</v>
      </c>
      <c r="B699" s="1">
        <v>42871</v>
      </c>
      <c r="C699">
        <v>2.9</v>
      </c>
    </row>
    <row r="700" spans="1:3" x14ac:dyDescent="0.25">
      <c r="A700" t="s">
        <v>24</v>
      </c>
      <c r="B700" s="1">
        <v>42872</v>
      </c>
      <c r="C700">
        <v>3.7</v>
      </c>
    </row>
    <row r="701" spans="1:3" x14ac:dyDescent="0.25">
      <c r="A701" t="s">
        <v>24</v>
      </c>
      <c r="B701" s="1">
        <v>42873</v>
      </c>
      <c r="C701">
        <v>3.3</v>
      </c>
    </row>
    <row r="702" spans="1:3" x14ac:dyDescent="0.25">
      <c r="A702" t="s">
        <v>24</v>
      </c>
      <c r="B702" s="1">
        <v>42874</v>
      </c>
      <c r="C702">
        <v>3</v>
      </c>
    </row>
    <row r="703" spans="1:3" x14ac:dyDescent="0.25">
      <c r="A703" t="s">
        <v>24</v>
      </c>
      <c r="B703" s="1">
        <v>42875</v>
      </c>
      <c r="C703">
        <v>3.6</v>
      </c>
    </row>
    <row r="704" spans="1:3" x14ac:dyDescent="0.25">
      <c r="A704" t="s">
        <v>24</v>
      </c>
      <c r="B704" s="1">
        <v>42876</v>
      </c>
      <c r="C704">
        <v>4.9000000000000004</v>
      </c>
    </row>
    <row r="705" spans="1:3" x14ac:dyDescent="0.25">
      <c r="A705" t="s">
        <v>24</v>
      </c>
      <c r="B705" s="1">
        <v>42877</v>
      </c>
      <c r="C705">
        <v>5</v>
      </c>
    </row>
    <row r="706" spans="1:3" x14ac:dyDescent="0.25">
      <c r="A706" t="s">
        <v>24</v>
      </c>
      <c r="B706" s="1">
        <v>42878</v>
      </c>
      <c r="C706">
        <v>5.0999999999999996</v>
      </c>
    </row>
    <row r="707" spans="1:3" x14ac:dyDescent="0.25">
      <c r="A707" t="s">
        <v>24</v>
      </c>
      <c r="B707" s="1">
        <v>42879</v>
      </c>
      <c r="C707">
        <v>2.5</v>
      </c>
    </row>
    <row r="708" spans="1:3" x14ac:dyDescent="0.25">
      <c r="A708" t="s">
        <v>24</v>
      </c>
      <c r="B708" s="1">
        <v>42880</v>
      </c>
      <c r="C708">
        <v>3.7</v>
      </c>
    </row>
    <row r="709" spans="1:3" x14ac:dyDescent="0.25">
      <c r="A709" t="s">
        <v>24</v>
      </c>
      <c r="B709" s="1">
        <v>42881</v>
      </c>
      <c r="C709">
        <v>3.4</v>
      </c>
    </row>
    <row r="710" spans="1:3" x14ac:dyDescent="0.25">
      <c r="A710" t="s">
        <v>24</v>
      </c>
      <c r="B710" s="1">
        <v>42882</v>
      </c>
      <c r="C710">
        <v>4.5999999999999996</v>
      </c>
    </row>
    <row r="711" spans="1:3" x14ac:dyDescent="0.25">
      <c r="A711" t="s">
        <v>24</v>
      </c>
      <c r="B711" s="1">
        <v>42883</v>
      </c>
      <c r="C711">
        <v>4.9000000000000004</v>
      </c>
    </row>
    <row r="712" spans="1:3" x14ac:dyDescent="0.25">
      <c r="A712" t="s">
        <v>24</v>
      </c>
      <c r="B712" s="1">
        <v>42884</v>
      </c>
      <c r="C712">
        <v>3.9</v>
      </c>
    </row>
    <row r="713" spans="1:3" x14ac:dyDescent="0.25">
      <c r="A713" t="s">
        <v>24</v>
      </c>
      <c r="B713" s="1">
        <v>42885</v>
      </c>
      <c r="C713">
        <v>2.5</v>
      </c>
    </row>
    <row r="714" spans="1:3" x14ac:dyDescent="0.25">
      <c r="A714" t="s">
        <v>24</v>
      </c>
      <c r="B714" s="1">
        <v>42886</v>
      </c>
      <c r="C714">
        <v>2.4</v>
      </c>
    </row>
    <row r="715" spans="1:3" x14ac:dyDescent="0.25">
      <c r="A715" t="s">
        <v>25</v>
      </c>
      <c r="B715" s="1">
        <v>42856</v>
      </c>
      <c r="C715">
        <v>4.3</v>
      </c>
    </row>
    <row r="716" spans="1:3" x14ac:dyDescent="0.25">
      <c r="A716" t="s">
        <v>25</v>
      </c>
      <c r="B716" s="1">
        <v>42857</v>
      </c>
      <c r="C716">
        <v>3.4</v>
      </c>
    </row>
    <row r="717" spans="1:3" x14ac:dyDescent="0.25">
      <c r="A717" t="s">
        <v>25</v>
      </c>
      <c r="B717" s="1">
        <v>42858</v>
      </c>
      <c r="C717">
        <v>3.4</v>
      </c>
    </row>
    <row r="718" spans="1:3" x14ac:dyDescent="0.25">
      <c r="A718" t="s">
        <v>25</v>
      </c>
      <c r="B718" s="1">
        <v>42859</v>
      </c>
      <c r="C718">
        <v>3.8</v>
      </c>
    </row>
    <row r="719" spans="1:3" x14ac:dyDescent="0.25">
      <c r="A719" t="s">
        <v>25</v>
      </c>
      <c r="B719" s="1">
        <v>42860</v>
      </c>
      <c r="C719">
        <v>2.2000000000000002</v>
      </c>
    </row>
    <row r="720" spans="1:3" x14ac:dyDescent="0.25">
      <c r="A720" t="s">
        <v>25</v>
      </c>
      <c r="B720" s="1">
        <v>42861</v>
      </c>
      <c r="C720">
        <v>5.3</v>
      </c>
    </row>
    <row r="721" spans="1:3" x14ac:dyDescent="0.25">
      <c r="A721" t="s">
        <v>25</v>
      </c>
      <c r="B721" s="1">
        <v>42862</v>
      </c>
      <c r="C721">
        <v>7.7</v>
      </c>
    </row>
    <row r="722" spans="1:3" x14ac:dyDescent="0.25">
      <c r="A722" t="s">
        <v>25</v>
      </c>
      <c r="B722" s="1">
        <v>42863</v>
      </c>
      <c r="C722">
        <v>4.7</v>
      </c>
    </row>
    <row r="723" spans="1:3" x14ac:dyDescent="0.25">
      <c r="A723" t="s">
        <v>25</v>
      </c>
      <c r="B723" s="1">
        <v>42864</v>
      </c>
      <c r="C723">
        <v>5.0999999999999996</v>
      </c>
    </row>
    <row r="724" spans="1:3" x14ac:dyDescent="0.25">
      <c r="A724" t="s">
        <v>25</v>
      </c>
      <c r="B724" s="1">
        <v>42865</v>
      </c>
      <c r="C724">
        <v>4.5999999999999996</v>
      </c>
    </row>
    <row r="725" spans="1:3" x14ac:dyDescent="0.25">
      <c r="A725" t="s">
        <v>25</v>
      </c>
      <c r="B725" s="1">
        <v>42866</v>
      </c>
      <c r="C725">
        <v>3.4</v>
      </c>
    </row>
    <row r="726" spans="1:3" x14ac:dyDescent="0.25">
      <c r="A726" t="s">
        <v>25</v>
      </c>
      <c r="B726" s="1">
        <v>42867</v>
      </c>
      <c r="C726">
        <v>2.2000000000000002</v>
      </c>
    </row>
    <row r="727" spans="1:3" x14ac:dyDescent="0.25">
      <c r="A727" t="s">
        <v>25</v>
      </c>
      <c r="B727" s="1">
        <v>42868</v>
      </c>
      <c r="C727">
        <v>2.2999999999999998</v>
      </c>
    </row>
    <row r="728" spans="1:3" x14ac:dyDescent="0.25">
      <c r="A728" t="s">
        <v>25</v>
      </c>
      <c r="B728" s="1">
        <v>42869</v>
      </c>
      <c r="C728">
        <v>2.2000000000000002</v>
      </c>
    </row>
    <row r="729" spans="1:3" x14ac:dyDescent="0.25">
      <c r="A729" t="s">
        <v>25</v>
      </c>
      <c r="B729" s="1">
        <v>42870</v>
      </c>
      <c r="C729">
        <v>2.7</v>
      </c>
    </row>
    <row r="730" spans="1:3" x14ac:dyDescent="0.25">
      <c r="A730" t="s">
        <v>25</v>
      </c>
      <c r="B730" s="1">
        <v>42871</v>
      </c>
      <c r="C730">
        <v>2.9</v>
      </c>
    </row>
    <row r="731" spans="1:3" x14ac:dyDescent="0.25">
      <c r="A731" t="s">
        <v>25</v>
      </c>
      <c r="B731" s="1">
        <v>42872</v>
      </c>
      <c r="C731">
        <v>3.6</v>
      </c>
    </row>
    <row r="732" spans="1:3" x14ac:dyDescent="0.25">
      <c r="A732" t="s">
        <v>25</v>
      </c>
      <c r="B732" s="1">
        <v>42873</v>
      </c>
      <c r="C732">
        <v>3.3</v>
      </c>
    </row>
    <row r="733" spans="1:3" x14ac:dyDescent="0.25">
      <c r="A733" t="s">
        <v>25</v>
      </c>
      <c r="B733" s="1">
        <v>42874</v>
      </c>
      <c r="C733">
        <v>3</v>
      </c>
    </row>
    <row r="734" spans="1:3" x14ac:dyDescent="0.25">
      <c r="A734" t="s">
        <v>25</v>
      </c>
      <c r="B734" s="1">
        <v>42875</v>
      </c>
      <c r="C734">
        <v>3.5</v>
      </c>
    </row>
    <row r="735" spans="1:3" x14ac:dyDescent="0.25">
      <c r="A735" t="s">
        <v>25</v>
      </c>
      <c r="B735" s="1">
        <v>42876</v>
      </c>
      <c r="C735">
        <v>4.9000000000000004</v>
      </c>
    </row>
    <row r="736" spans="1:3" x14ac:dyDescent="0.25">
      <c r="A736" t="s">
        <v>25</v>
      </c>
      <c r="B736" s="1">
        <v>42877</v>
      </c>
      <c r="C736">
        <v>4.9000000000000004</v>
      </c>
    </row>
    <row r="737" spans="1:3" x14ac:dyDescent="0.25">
      <c r="A737" t="s">
        <v>25</v>
      </c>
      <c r="B737" s="1">
        <v>42878</v>
      </c>
      <c r="C737">
        <v>5.0999999999999996</v>
      </c>
    </row>
    <row r="738" spans="1:3" x14ac:dyDescent="0.25">
      <c r="A738" t="s">
        <v>25</v>
      </c>
      <c r="B738" s="1">
        <v>42879</v>
      </c>
      <c r="C738">
        <v>2.5</v>
      </c>
    </row>
    <row r="739" spans="1:3" x14ac:dyDescent="0.25">
      <c r="A739" t="s">
        <v>25</v>
      </c>
      <c r="B739" s="1">
        <v>42880</v>
      </c>
      <c r="C739">
        <v>3.7</v>
      </c>
    </row>
    <row r="740" spans="1:3" x14ac:dyDescent="0.25">
      <c r="A740" t="s">
        <v>25</v>
      </c>
      <c r="B740" s="1">
        <v>42881</v>
      </c>
      <c r="C740">
        <v>3.4</v>
      </c>
    </row>
    <row r="741" spans="1:3" x14ac:dyDescent="0.25">
      <c r="A741" t="s">
        <v>25</v>
      </c>
      <c r="B741" s="1">
        <v>42882</v>
      </c>
      <c r="C741">
        <v>4.5</v>
      </c>
    </row>
    <row r="742" spans="1:3" x14ac:dyDescent="0.25">
      <c r="A742" t="s">
        <v>25</v>
      </c>
      <c r="B742" s="1">
        <v>42883</v>
      </c>
      <c r="C742">
        <v>4.9000000000000004</v>
      </c>
    </row>
    <row r="743" spans="1:3" x14ac:dyDescent="0.25">
      <c r="A743" t="s">
        <v>25</v>
      </c>
      <c r="B743" s="1">
        <v>42884</v>
      </c>
      <c r="C743">
        <v>3.9</v>
      </c>
    </row>
    <row r="744" spans="1:3" x14ac:dyDescent="0.25">
      <c r="A744" t="s">
        <v>25</v>
      </c>
      <c r="B744" s="1">
        <v>42885</v>
      </c>
      <c r="C744">
        <v>2.5</v>
      </c>
    </row>
    <row r="745" spans="1:3" x14ac:dyDescent="0.25">
      <c r="A745" t="s">
        <v>25</v>
      </c>
      <c r="B745" s="1">
        <v>42886</v>
      </c>
      <c r="C745">
        <v>2.4</v>
      </c>
    </row>
    <row r="746" spans="1:3" x14ac:dyDescent="0.25">
      <c r="A746" t="s">
        <v>26</v>
      </c>
      <c r="B746" s="1">
        <v>42856</v>
      </c>
      <c r="C746">
        <v>3.1</v>
      </c>
    </row>
    <row r="747" spans="1:3" x14ac:dyDescent="0.25">
      <c r="A747" t="s">
        <v>26</v>
      </c>
      <c r="B747" s="1">
        <v>42857</v>
      </c>
      <c r="C747">
        <v>1.7</v>
      </c>
    </row>
    <row r="748" spans="1:3" x14ac:dyDescent="0.25">
      <c r="A748" t="s">
        <v>26</v>
      </c>
      <c r="B748" s="1">
        <v>42858</v>
      </c>
      <c r="C748">
        <v>2.5</v>
      </c>
    </row>
    <row r="749" spans="1:3" x14ac:dyDescent="0.25">
      <c r="A749" t="s">
        <v>26</v>
      </c>
      <c r="B749" s="1">
        <v>42859</v>
      </c>
      <c r="C749">
        <v>3.7</v>
      </c>
    </row>
    <row r="750" spans="1:3" x14ac:dyDescent="0.25">
      <c r="A750" t="s">
        <v>26</v>
      </c>
      <c r="B750" s="1">
        <v>42860</v>
      </c>
      <c r="C750">
        <v>2.2999999999999998</v>
      </c>
    </row>
    <row r="751" spans="1:3" x14ac:dyDescent="0.25">
      <c r="A751" t="s">
        <v>26</v>
      </c>
      <c r="B751" s="1">
        <v>42861</v>
      </c>
      <c r="C751">
        <v>2.1</v>
      </c>
    </row>
    <row r="752" spans="1:3" x14ac:dyDescent="0.25">
      <c r="A752" t="s">
        <v>26</v>
      </c>
      <c r="B752" s="1">
        <v>42862</v>
      </c>
      <c r="C752">
        <v>3</v>
      </c>
    </row>
    <row r="753" spans="1:3" x14ac:dyDescent="0.25">
      <c r="A753" t="s">
        <v>26</v>
      </c>
      <c r="B753" s="1">
        <v>42863</v>
      </c>
      <c r="C753">
        <v>3.8</v>
      </c>
    </row>
    <row r="754" spans="1:3" x14ac:dyDescent="0.25">
      <c r="A754" t="s">
        <v>26</v>
      </c>
      <c r="B754" s="1">
        <v>42864</v>
      </c>
      <c r="C754">
        <v>3.5</v>
      </c>
    </row>
    <row r="755" spans="1:3" x14ac:dyDescent="0.25">
      <c r="A755" t="s">
        <v>26</v>
      </c>
      <c r="B755" s="1">
        <v>42865</v>
      </c>
      <c r="C755">
        <v>4.3</v>
      </c>
    </row>
    <row r="756" spans="1:3" x14ac:dyDescent="0.25">
      <c r="A756" t="s">
        <v>26</v>
      </c>
      <c r="B756" s="1">
        <v>42866</v>
      </c>
      <c r="C756">
        <v>3.9</v>
      </c>
    </row>
    <row r="757" spans="1:3" x14ac:dyDescent="0.25">
      <c r="A757" t="s">
        <v>26</v>
      </c>
      <c r="B757" s="1">
        <v>42867</v>
      </c>
      <c r="C757">
        <v>1.5</v>
      </c>
    </row>
    <row r="758" spans="1:3" x14ac:dyDescent="0.25">
      <c r="A758" t="s">
        <v>26</v>
      </c>
      <c r="B758" s="1">
        <v>42868</v>
      </c>
      <c r="C758">
        <v>1.4</v>
      </c>
    </row>
    <row r="759" spans="1:3" x14ac:dyDescent="0.25">
      <c r="A759" t="s">
        <v>26</v>
      </c>
      <c r="B759" s="1">
        <v>42869</v>
      </c>
      <c r="C759">
        <v>1.1000000000000001</v>
      </c>
    </row>
    <row r="760" spans="1:3" x14ac:dyDescent="0.25">
      <c r="A760" t="s">
        <v>26</v>
      </c>
      <c r="B760" s="1">
        <v>42870</v>
      </c>
      <c r="C760">
        <v>1.7</v>
      </c>
    </row>
    <row r="761" spans="1:3" x14ac:dyDescent="0.25">
      <c r="A761" t="s">
        <v>26</v>
      </c>
      <c r="B761" s="1">
        <v>42871</v>
      </c>
      <c r="C761">
        <v>1.7</v>
      </c>
    </row>
    <row r="762" spans="1:3" x14ac:dyDescent="0.25">
      <c r="A762" t="s">
        <v>26</v>
      </c>
      <c r="B762" s="1">
        <v>42872</v>
      </c>
      <c r="C762">
        <v>1.2</v>
      </c>
    </row>
    <row r="763" spans="1:3" x14ac:dyDescent="0.25">
      <c r="A763" t="s">
        <v>26</v>
      </c>
      <c r="B763" s="1">
        <v>42873</v>
      </c>
      <c r="C763">
        <v>1.5</v>
      </c>
    </row>
    <row r="764" spans="1:3" x14ac:dyDescent="0.25">
      <c r="A764" t="s">
        <v>26</v>
      </c>
      <c r="B764" s="1">
        <v>42874</v>
      </c>
      <c r="C764">
        <v>2.7</v>
      </c>
    </row>
    <row r="765" spans="1:3" x14ac:dyDescent="0.25">
      <c r="A765" t="s">
        <v>26</v>
      </c>
      <c r="B765" s="1">
        <v>42875</v>
      </c>
      <c r="C765">
        <v>2.7</v>
      </c>
    </row>
    <row r="766" spans="1:3" x14ac:dyDescent="0.25">
      <c r="A766" t="s">
        <v>26</v>
      </c>
      <c r="B766" s="1">
        <v>42876</v>
      </c>
      <c r="C766">
        <v>3.5</v>
      </c>
    </row>
    <row r="767" spans="1:3" x14ac:dyDescent="0.25">
      <c r="A767" t="s">
        <v>26</v>
      </c>
      <c r="B767" s="1">
        <v>42877</v>
      </c>
      <c r="C767">
        <v>3</v>
      </c>
    </row>
    <row r="768" spans="1:3" x14ac:dyDescent="0.25">
      <c r="A768" t="s">
        <v>26</v>
      </c>
      <c r="B768" s="1">
        <v>42878</v>
      </c>
      <c r="C768">
        <v>3</v>
      </c>
    </row>
    <row r="769" spans="1:3" x14ac:dyDescent="0.25">
      <c r="A769" t="s">
        <v>26</v>
      </c>
      <c r="B769" s="1">
        <v>42879</v>
      </c>
      <c r="C769">
        <v>2.1</v>
      </c>
    </row>
    <row r="770" spans="1:3" x14ac:dyDescent="0.25">
      <c r="A770" t="s">
        <v>26</v>
      </c>
      <c r="B770" s="1">
        <v>42880</v>
      </c>
      <c r="C770">
        <v>2.4</v>
      </c>
    </row>
    <row r="771" spans="1:3" x14ac:dyDescent="0.25">
      <c r="A771" t="s">
        <v>26</v>
      </c>
      <c r="B771" s="1">
        <v>42881</v>
      </c>
      <c r="C771">
        <v>2.4</v>
      </c>
    </row>
    <row r="772" spans="1:3" x14ac:dyDescent="0.25">
      <c r="A772" t="s">
        <v>26</v>
      </c>
      <c r="B772" s="1">
        <v>42882</v>
      </c>
      <c r="C772">
        <v>2.8</v>
      </c>
    </row>
    <row r="773" spans="1:3" x14ac:dyDescent="0.25">
      <c r="A773" t="s">
        <v>26</v>
      </c>
      <c r="B773" s="1">
        <v>42883</v>
      </c>
      <c r="C773">
        <v>4.0999999999999996</v>
      </c>
    </row>
    <row r="774" spans="1:3" x14ac:dyDescent="0.25">
      <c r="A774" t="s">
        <v>26</v>
      </c>
      <c r="B774" s="1">
        <v>42884</v>
      </c>
      <c r="C774">
        <v>4.3</v>
      </c>
    </row>
    <row r="775" spans="1:3" x14ac:dyDescent="0.25">
      <c r="A775" t="s">
        <v>26</v>
      </c>
      <c r="B775" s="1">
        <v>42885</v>
      </c>
      <c r="C775">
        <v>5</v>
      </c>
    </row>
    <row r="776" spans="1:3" x14ac:dyDescent="0.25">
      <c r="A776" t="s">
        <v>26</v>
      </c>
      <c r="B776" s="1">
        <v>42886</v>
      </c>
      <c r="C776">
        <v>3.2</v>
      </c>
    </row>
    <row r="777" spans="1:3" x14ac:dyDescent="0.25">
      <c r="A777" t="s">
        <v>27</v>
      </c>
      <c r="B777" s="1">
        <v>42856</v>
      </c>
      <c r="C777">
        <v>6.3</v>
      </c>
    </row>
    <row r="778" spans="1:3" x14ac:dyDescent="0.25">
      <c r="A778" t="s">
        <v>27</v>
      </c>
      <c r="B778" s="1">
        <v>42857</v>
      </c>
      <c r="C778">
        <v>4.7</v>
      </c>
    </row>
    <row r="779" spans="1:3" x14ac:dyDescent="0.25">
      <c r="A779" t="s">
        <v>27</v>
      </c>
      <c r="B779" s="1">
        <v>42858</v>
      </c>
      <c r="C779">
        <v>4.3</v>
      </c>
    </row>
    <row r="780" spans="1:3" x14ac:dyDescent="0.25">
      <c r="A780" t="s">
        <v>27</v>
      </c>
      <c r="B780" s="1">
        <v>42859</v>
      </c>
      <c r="C780">
        <v>3</v>
      </c>
    </row>
    <row r="781" spans="1:3" x14ac:dyDescent="0.25">
      <c r="A781" t="s">
        <v>27</v>
      </c>
      <c r="B781" s="1">
        <v>42860</v>
      </c>
      <c r="C781">
        <v>2.2000000000000002</v>
      </c>
    </row>
    <row r="782" spans="1:3" x14ac:dyDescent="0.25">
      <c r="A782" t="s">
        <v>27</v>
      </c>
      <c r="B782" s="1">
        <v>42861</v>
      </c>
      <c r="C782">
        <v>3.2</v>
      </c>
    </row>
    <row r="783" spans="1:3" x14ac:dyDescent="0.25">
      <c r="A783" t="s">
        <v>27</v>
      </c>
      <c r="B783" s="1">
        <v>42862</v>
      </c>
      <c r="C783">
        <v>3.1</v>
      </c>
    </row>
    <row r="784" spans="1:3" x14ac:dyDescent="0.25">
      <c r="A784" t="s">
        <v>27</v>
      </c>
      <c r="B784" s="1">
        <v>42863</v>
      </c>
      <c r="C784">
        <v>3.8</v>
      </c>
    </row>
    <row r="785" spans="1:3" x14ac:dyDescent="0.25">
      <c r="A785" t="s">
        <v>27</v>
      </c>
      <c r="B785" s="1">
        <v>42864</v>
      </c>
      <c r="C785">
        <v>4.5999999999999996</v>
      </c>
    </row>
    <row r="786" spans="1:3" x14ac:dyDescent="0.25">
      <c r="A786" t="s">
        <v>27</v>
      </c>
      <c r="B786" s="1">
        <v>42865</v>
      </c>
      <c r="C786">
        <v>3.9</v>
      </c>
    </row>
    <row r="787" spans="1:3" x14ac:dyDescent="0.25">
      <c r="A787" t="s">
        <v>27</v>
      </c>
      <c r="B787" s="1">
        <v>42866</v>
      </c>
      <c r="C787">
        <v>2.6</v>
      </c>
    </row>
    <row r="788" spans="1:3" x14ac:dyDescent="0.25">
      <c r="A788" t="s">
        <v>27</v>
      </c>
      <c r="B788" s="1">
        <v>42867</v>
      </c>
      <c r="C788">
        <v>2.1</v>
      </c>
    </row>
    <row r="789" spans="1:3" x14ac:dyDescent="0.25">
      <c r="A789" t="s">
        <v>27</v>
      </c>
      <c r="B789" s="1">
        <v>42868</v>
      </c>
      <c r="C789">
        <v>2.8</v>
      </c>
    </row>
    <row r="790" spans="1:3" x14ac:dyDescent="0.25">
      <c r="A790" t="s">
        <v>27</v>
      </c>
      <c r="B790" s="1">
        <v>42869</v>
      </c>
      <c r="C790">
        <v>2.6</v>
      </c>
    </row>
    <row r="791" spans="1:3" x14ac:dyDescent="0.25">
      <c r="A791" t="s">
        <v>27</v>
      </c>
      <c r="B791" s="1">
        <v>42870</v>
      </c>
      <c r="C791">
        <v>3.4</v>
      </c>
    </row>
    <row r="792" spans="1:3" x14ac:dyDescent="0.25">
      <c r="A792" t="s">
        <v>27</v>
      </c>
      <c r="B792" s="1">
        <v>42871</v>
      </c>
      <c r="C792">
        <v>2.2000000000000002</v>
      </c>
    </row>
    <row r="793" spans="1:3" x14ac:dyDescent="0.25">
      <c r="A793" t="s">
        <v>27</v>
      </c>
      <c r="B793" s="1">
        <v>42872</v>
      </c>
      <c r="C793">
        <v>4.0999999999999996</v>
      </c>
    </row>
    <row r="794" spans="1:3" x14ac:dyDescent="0.25">
      <c r="A794" t="s">
        <v>27</v>
      </c>
      <c r="B794" s="1">
        <v>42873</v>
      </c>
      <c r="C794">
        <v>4.9000000000000004</v>
      </c>
    </row>
    <row r="795" spans="1:3" x14ac:dyDescent="0.25">
      <c r="A795" t="s">
        <v>27</v>
      </c>
      <c r="B795" s="1">
        <v>42874</v>
      </c>
      <c r="C795">
        <v>3.6</v>
      </c>
    </row>
    <row r="796" spans="1:3" x14ac:dyDescent="0.25">
      <c r="A796" t="s">
        <v>27</v>
      </c>
      <c r="B796" s="1">
        <v>42875</v>
      </c>
      <c r="C796">
        <v>2.8</v>
      </c>
    </row>
    <row r="797" spans="1:3" x14ac:dyDescent="0.25">
      <c r="A797" t="s">
        <v>27</v>
      </c>
      <c r="B797" s="1">
        <v>42876</v>
      </c>
      <c r="C797">
        <v>5</v>
      </c>
    </row>
    <row r="798" spans="1:3" x14ac:dyDescent="0.25">
      <c r="A798" t="s">
        <v>27</v>
      </c>
      <c r="B798" s="1">
        <v>42877</v>
      </c>
      <c r="C798">
        <v>5.7</v>
      </c>
    </row>
    <row r="799" spans="1:3" x14ac:dyDescent="0.25">
      <c r="A799" t="s">
        <v>27</v>
      </c>
      <c r="B799" s="1">
        <v>42878</v>
      </c>
      <c r="C799">
        <v>4.7</v>
      </c>
    </row>
    <row r="800" spans="1:3" x14ac:dyDescent="0.25">
      <c r="A800" t="s">
        <v>27</v>
      </c>
      <c r="B800" s="1">
        <v>42879</v>
      </c>
      <c r="C800">
        <v>3.7</v>
      </c>
    </row>
    <row r="801" spans="1:3" x14ac:dyDescent="0.25">
      <c r="A801" t="s">
        <v>27</v>
      </c>
      <c r="B801" s="1">
        <v>42880</v>
      </c>
      <c r="C801">
        <v>4.8</v>
      </c>
    </row>
    <row r="802" spans="1:3" x14ac:dyDescent="0.25">
      <c r="A802" t="s">
        <v>27</v>
      </c>
      <c r="B802" s="1">
        <v>42881</v>
      </c>
      <c r="C802">
        <v>4.3</v>
      </c>
    </row>
    <row r="803" spans="1:3" x14ac:dyDescent="0.25">
      <c r="A803" t="s">
        <v>27</v>
      </c>
      <c r="B803" s="1">
        <v>42882</v>
      </c>
      <c r="C803">
        <v>5.4</v>
      </c>
    </row>
    <row r="804" spans="1:3" x14ac:dyDescent="0.25">
      <c r="A804" t="s">
        <v>27</v>
      </c>
      <c r="B804" s="1">
        <v>42883</v>
      </c>
      <c r="C804">
        <v>5.3</v>
      </c>
    </row>
    <row r="805" spans="1:3" x14ac:dyDescent="0.25">
      <c r="A805" t="s">
        <v>27</v>
      </c>
      <c r="B805" s="1">
        <v>42884</v>
      </c>
      <c r="C805">
        <v>8.6999999999999993</v>
      </c>
    </row>
    <row r="806" spans="1:3" x14ac:dyDescent="0.25">
      <c r="A806" t="s">
        <v>27</v>
      </c>
      <c r="B806" s="1">
        <v>42885</v>
      </c>
      <c r="C806">
        <v>4.4000000000000004</v>
      </c>
    </row>
    <row r="807" spans="1:3" x14ac:dyDescent="0.25">
      <c r="A807" t="s">
        <v>27</v>
      </c>
      <c r="B807" s="1">
        <v>42886</v>
      </c>
      <c r="C807">
        <v>3.5</v>
      </c>
    </row>
    <row r="808" spans="1:3" x14ac:dyDescent="0.25">
      <c r="A808" t="s">
        <v>28</v>
      </c>
      <c r="B808" s="1">
        <v>42856</v>
      </c>
      <c r="C808">
        <v>4.9000000000000004</v>
      </c>
    </row>
    <row r="809" spans="1:3" x14ac:dyDescent="0.25">
      <c r="A809" t="s">
        <v>28</v>
      </c>
      <c r="B809" s="1">
        <v>42857</v>
      </c>
      <c r="C809">
        <v>6.1</v>
      </c>
    </row>
    <row r="810" spans="1:3" x14ac:dyDescent="0.25">
      <c r="A810" t="s">
        <v>28</v>
      </c>
      <c r="B810" s="1">
        <v>42858</v>
      </c>
      <c r="C810">
        <v>4</v>
      </c>
    </row>
    <row r="811" spans="1:3" x14ac:dyDescent="0.25">
      <c r="A811" t="s">
        <v>28</v>
      </c>
      <c r="B811" s="1">
        <v>42859</v>
      </c>
      <c r="C811">
        <v>4.0999999999999996</v>
      </c>
    </row>
    <row r="812" spans="1:3" x14ac:dyDescent="0.25">
      <c r="A812" t="s">
        <v>28</v>
      </c>
      <c r="B812" s="1">
        <v>42860</v>
      </c>
      <c r="C812">
        <v>2.1</v>
      </c>
    </row>
    <row r="813" spans="1:3" x14ac:dyDescent="0.25">
      <c r="A813" t="s">
        <v>28</v>
      </c>
      <c r="B813" s="1">
        <v>42861</v>
      </c>
      <c r="C813">
        <v>2.5</v>
      </c>
    </row>
    <row r="814" spans="1:3" x14ac:dyDescent="0.25">
      <c r="A814" t="s">
        <v>28</v>
      </c>
      <c r="B814" s="1">
        <v>42862</v>
      </c>
      <c r="C814">
        <v>2.4</v>
      </c>
    </row>
    <row r="815" spans="1:3" x14ac:dyDescent="0.25">
      <c r="A815" t="s">
        <v>28</v>
      </c>
      <c r="B815" s="1">
        <v>42863</v>
      </c>
      <c r="C815">
        <v>3.2</v>
      </c>
    </row>
    <row r="816" spans="1:3" x14ac:dyDescent="0.25">
      <c r="A816" t="s">
        <v>28</v>
      </c>
      <c r="B816" s="1">
        <v>42864</v>
      </c>
      <c r="C816">
        <v>4.0999999999999996</v>
      </c>
    </row>
    <row r="817" spans="1:3" x14ac:dyDescent="0.25">
      <c r="A817" t="s">
        <v>28</v>
      </c>
      <c r="B817" s="1">
        <v>42865</v>
      </c>
      <c r="C817">
        <v>4.3</v>
      </c>
    </row>
    <row r="818" spans="1:3" x14ac:dyDescent="0.25">
      <c r="A818" t="s">
        <v>28</v>
      </c>
      <c r="B818" s="1">
        <v>42866</v>
      </c>
      <c r="C818">
        <v>2.6</v>
      </c>
    </row>
    <row r="819" spans="1:3" x14ac:dyDescent="0.25">
      <c r="A819" t="s">
        <v>28</v>
      </c>
      <c r="B819" s="1">
        <v>42867</v>
      </c>
      <c r="C819">
        <v>1.8</v>
      </c>
    </row>
    <row r="820" spans="1:3" x14ac:dyDescent="0.25">
      <c r="A820" t="s">
        <v>28</v>
      </c>
      <c r="B820" s="1">
        <v>42868</v>
      </c>
      <c r="C820">
        <v>2.1</v>
      </c>
    </row>
    <row r="821" spans="1:3" x14ac:dyDescent="0.25">
      <c r="A821" t="s">
        <v>28</v>
      </c>
      <c r="B821" s="1">
        <v>42869</v>
      </c>
      <c r="C821">
        <v>2.4</v>
      </c>
    </row>
    <row r="822" spans="1:3" x14ac:dyDescent="0.25">
      <c r="A822" t="s">
        <v>28</v>
      </c>
      <c r="B822" s="1">
        <v>42870</v>
      </c>
      <c r="C822">
        <v>3.1</v>
      </c>
    </row>
    <row r="823" spans="1:3" x14ac:dyDescent="0.25">
      <c r="A823" t="s">
        <v>28</v>
      </c>
      <c r="B823" s="1">
        <v>42871</v>
      </c>
      <c r="C823">
        <v>1.8</v>
      </c>
    </row>
    <row r="824" spans="1:3" x14ac:dyDescent="0.25">
      <c r="A824" t="s">
        <v>28</v>
      </c>
      <c r="B824" s="1">
        <v>42872</v>
      </c>
      <c r="C824">
        <v>2.2999999999999998</v>
      </c>
    </row>
    <row r="825" spans="1:3" x14ac:dyDescent="0.25">
      <c r="A825" t="s">
        <v>28</v>
      </c>
      <c r="B825" s="1">
        <v>42873</v>
      </c>
      <c r="C825">
        <v>3.2</v>
      </c>
    </row>
    <row r="826" spans="1:3" x14ac:dyDescent="0.25">
      <c r="A826" t="s">
        <v>28</v>
      </c>
      <c r="B826" s="1">
        <v>42874</v>
      </c>
      <c r="C826">
        <v>3.7</v>
      </c>
    </row>
    <row r="827" spans="1:3" x14ac:dyDescent="0.25">
      <c r="A827" t="s">
        <v>28</v>
      </c>
      <c r="B827" s="1">
        <v>42875</v>
      </c>
      <c r="C827">
        <v>2.8</v>
      </c>
    </row>
    <row r="828" spans="1:3" x14ac:dyDescent="0.25">
      <c r="A828" t="s">
        <v>28</v>
      </c>
      <c r="B828" s="1">
        <v>42876</v>
      </c>
      <c r="C828">
        <v>5.5</v>
      </c>
    </row>
    <row r="829" spans="1:3" x14ac:dyDescent="0.25">
      <c r="A829" t="s">
        <v>28</v>
      </c>
      <c r="B829" s="1">
        <v>42877</v>
      </c>
      <c r="C829">
        <v>6.2</v>
      </c>
    </row>
    <row r="830" spans="1:3" x14ac:dyDescent="0.25">
      <c r="A830" t="s">
        <v>28</v>
      </c>
      <c r="B830" s="1">
        <v>42878</v>
      </c>
      <c r="C830">
        <v>4.8</v>
      </c>
    </row>
    <row r="831" spans="1:3" x14ac:dyDescent="0.25">
      <c r="A831" t="s">
        <v>28</v>
      </c>
      <c r="B831" s="1">
        <v>42879</v>
      </c>
      <c r="C831">
        <v>3</v>
      </c>
    </row>
    <row r="832" spans="1:3" x14ac:dyDescent="0.25">
      <c r="A832" t="s">
        <v>28</v>
      </c>
      <c r="B832" s="1">
        <v>42880</v>
      </c>
      <c r="C832">
        <v>4.3</v>
      </c>
    </row>
    <row r="833" spans="1:3" x14ac:dyDescent="0.25">
      <c r="A833" t="s">
        <v>28</v>
      </c>
      <c r="B833" s="1">
        <v>42881</v>
      </c>
      <c r="C833">
        <v>5.5</v>
      </c>
    </row>
    <row r="834" spans="1:3" x14ac:dyDescent="0.25">
      <c r="A834" t="s">
        <v>28</v>
      </c>
      <c r="B834" s="1">
        <v>42882</v>
      </c>
      <c r="C834">
        <v>5.8</v>
      </c>
    </row>
    <row r="835" spans="1:3" x14ac:dyDescent="0.25">
      <c r="A835" t="s">
        <v>28</v>
      </c>
      <c r="B835" s="1">
        <v>42883</v>
      </c>
      <c r="C835">
        <v>7</v>
      </c>
    </row>
    <row r="836" spans="1:3" x14ac:dyDescent="0.25">
      <c r="A836" t="s">
        <v>28</v>
      </c>
      <c r="B836" s="1">
        <v>42884</v>
      </c>
      <c r="C836">
        <v>5.7</v>
      </c>
    </row>
    <row r="837" spans="1:3" x14ac:dyDescent="0.25">
      <c r="A837" t="s">
        <v>28</v>
      </c>
      <c r="B837" s="1">
        <v>42885</v>
      </c>
      <c r="C837">
        <v>3</v>
      </c>
    </row>
    <row r="838" spans="1:3" x14ac:dyDescent="0.25">
      <c r="A838" t="s">
        <v>28</v>
      </c>
      <c r="B838" s="1">
        <v>42886</v>
      </c>
      <c r="C838">
        <v>5.4</v>
      </c>
    </row>
    <row r="839" spans="1:3" x14ac:dyDescent="0.25">
      <c r="A839" t="s">
        <v>29</v>
      </c>
      <c r="B839" s="1">
        <v>42856</v>
      </c>
      <c r="C839">
        <v>-999</v>
      </c>
    </row>
    <row r="840" spans="1:3" x14ac:dyDescent="0.25">
      <c r="A840" t="s">
        <v>29</v>
      </c>
      <c r="B840" s="1">
        <v>42857</v>
      </c>
      <c r="C840">
        <v>-999</v>
      </c>
    </row>
    <row r="841" spans="1:3" x14ac:dyDescent="0.25">
      <c r="A841" t="s">
        <v>30</v>
      </c>
      <c r="B841" s="1">
        <v>42856</v>
      </c>
      <c r="C841">
        <v>4.5999999999999996</v>
      </c>
    </row>
    <row r="842" spans="1:3" x14ac:dyDescent="0.25">
      <c r="A842" t="s">
        <v>30</v>
      </c>
      <c r="B842" s="1">
        <v>42857</v>
      </c>
      <c r="C842">
        <v>2.9</v>
      </c>
    </row>
    <row r="843" spans="1:3" x14ac:dyDescent="0.25">
      <c r="A843" t="s">
        <v>30</v>
      </c>
      <c r="B843" s="1">
        <v>42858</v>
      </c>
      <c r="C843">
        <v>3.1</v>
      </c>
    </row>
    <row r="844" spans="1:3" x14ac:dyDescent="0.25">
      <c r="A844" t="s">
        <v>30</v>
      </c>
      <c r="B844" s="1">
        <v>42859</v>
      </c>
      <c r="C844">
        <v>4.4000000000000004</v>
      </c>
    </row>
    <row r="845" spans="1:3" x14ac:dyDescent="0.25">
      <c r="A845" t="s">
        <v>30</v>
      </c>
      <c r="B845" s="1">
        <v>42860</v>
      </c>
      <c r="C845">
        <v>2.8</v>
      </c>
    </row>
    <row r="846" spans="1:3" x14ac:dyDescent="0.25">
      <c r="A846" t="s">
        <v>30</v>
      </c>
      <c r="B846" s="1">
        <v>42861</v>
      </c>
      <c r="C846">
        <v>2.8</v>
      </c>
    </row>
    <row r="847" spans="1:3" x14ac:dyDescent="0.25">
      <c r="A847" t="s">
        <v>30</v>
      </c>
      <c r="B847" s="1">
        <v>42862</v>
      </c>
      <c r="C847">
        <v>3.7</v>
      </c>
    </row>
    <row r="848" spans="1:3" x14ac:dyDescent="0.25">
      <c r="A848" t="s">
        <v>30</v>
      </c>
      <c r="B848" s="1">
        <v>42863</v>
      </c>
      <c r="C848">
        <v>3.9</v>
      </c>
    </row>
    <row r="849" spans="1:3" x14ac:dyDescent="0.25">
      <c r="A849" t="s">
        <v>30</v>
      </c>
      <c r="B849" s="1">
        <v>42864</v>
      </c>
      <c r="C849">
        <v>5.6</v>
      </c>
    </row>
    <row r="850" spans="1:3" x14ac:dyDescent="0.25">
      <c r="A850" t="s">
        <v>30</v>
      </c>
      <c r="B850" s="1">
        <v>42865</v>
      </c>
      <c r="C850">
        <v>6.4</v>
      </c>
    </row>
    <row r="851" spans="1:3" x14ac:dyDescent="0.25">
      <c r="A851" t="s">
        <v>30</v>
      </c>
      <c r="B851" s="1">
        <v>42866</v>
      </c>
      <c r="C851">
        <v>4.5999999999999996</v>
      </c>
    </row>
    <row r="852" spans="1:3" x14ac:dyDescent="0.25">
      <c r="A852" t="s">
        <v>30</v>
      </c>
      <c r="B852" s="1">
        <v>42867</v>
      </c>
      <c r="C852">
        <v>2.6</v>
      </c>
    </row>
    <row r="853" spans="1:3" x14ac:dyDescent="0.25">
      <c r="A853" t="s">
        <v>30</v>
      </c>
      <c r="B853" s="1">
        <v>42868</v>
      </c>
      <c r="C853">
        <v>3.3</v>
      </c>
    </row>
    <row r="854" spans="1:3" x14ac:dyDescent="0.25">
      <c r="A854" t="s">
        <v>30</v>
      </c>
      <c r="B854" s="1">
        <v>42869</v>
      </c>
      <c r="C854">
        <v>2.6</v>
      </c>
    </row>
    <row r="855" spans="1:3" x14ac:dyDescent="0.25">
      <c r="A855" t="s">
        <v>30</v>
      </c>
      <c r="B855" s="1">
        <v>42870</v>
      </c>
      <c r="C855">
        <v>3.5</v>
      </c>
    </row>
    <row r="856" spans="1:3" x14ac:dyDescent="0.25">
      <c r="A856" t="s">
        <v>30</v>
      </c>
      <c r="B856" s="1">
        <v>42871</v>
      </c>
      <c r="C856">
        <v>2.1</v>
      </c>
    </row>
    <row r="857" spans="1:3" x14ac:dyDescent="0.25">
      <c r="A857" t="s">
        <v>30</v>
      </c>
      <c r="B857" s="1">
        <v>42872</v>
      </c>
      <c r="C857">
        <v>2.5</v>
      </c>
    </row>
    <row r="858" spans="1:3" x14ac:dyDescent="0.25">
      <c r="A858" t="s">
        <v>30</v>
      </c>
      <c r="B858" s="1">
        <v>42873</v>
      </c>
      <c r="C858">
        <v>3.5</v>
      </c>
    </row>
    <row r="859" spans="1:3" x14ac:dyDescent="0.25">
      <c r="A859" t="s">
        <v>30</v>
      </c>
      <c r="B859" s="1">
        <v>42874</v>
      </c>
      <c r="C859">
        <v>3.1</v>
      </c>
    </row>
    <row r="860" spans="1:3" x14ac:dyDescent="0.25">
      <c r="A860" t="s">
        <v>30</v>
      </c>
      <c r="B860" s="1">
        <v>42875</v>
      </c>
      <c r="C860">
        <v>3.9</v>
      </c>
    </row>
    <row r="861" spans="1:3" x14ac:dyDescent="0.25">
      <c r="A861" t="s">
        <v>30</v>
      </c>
      <c r="B861" s="1">
        <v>42876</v>
      </c>
      <c r="C861">
        <v>3.8</v>
      </c>
    </row>
    <row r="862" spans="1:3" x14ac:dyDescent="0.25">
      <c r="A862" t="s">
        <v>30</v>
      </c>
      <c r="B862" s="1">
        <v>42877</v>
      </c>
      <c r="C862">
        <v>5</v>
      </c>
    </row>
    <row r="863" spans="1:3" x14ac:dyDescent="0.25">
      <c r="A863" t="s">
        <v>30</v>
      </c>
      <c r="B863" s="1">
        <v>42878</v>
      </c>
      <c r="C863">
        <v>5.0999999999999996</v>
      </c>
    </row>
    <row r="864" spans="1:3" x14ac:dyDescent="0.25">
      <c r="A864" t="s">
        <v>30</v>
      </c>
      <c r="B864" s="1">
        <v>42879</v>
      </c>
      <c r="C864">
        <v>2.5</v>
      </c>
    </row>
    <row r="865" spans="1:3" x14ac:dyDescent="0.25">
      <c r="A865" t="s">
        <v>30</v>
      </c>
      <c r="B865" s="1">
        <v>42880</v>
      </c>
      <c r="C865">
        <v>3.3</v>
      </c>
    </row>
    <row r="866" spans="1:3" x14ac:dyDescent="0.25">
      <c r="A866" t="s">
        <v>30</v>
      </c>
      <c r="B866" s="1">
        <v>42881</v>
      </c>
      <c r="C866">
        <v>3.8</v>
      </c>
    </row>
    <row r="867" spans="1:3" x14ac:dyDescent="0.25">
      <c r="A867" t="s">
        <v>30</v>
      </c>
      <c r="B867" s="1">
        <v>42882</v>
      </c>
      <c r="C867">
        <v>6.7</v>
      </c>
    </row>
    <row r="868" spans="1:3" x14ac:dyDescent="0.25">
      <c r="A868" t="s">
        <v>30</v>
      </c>
      <c r="B868" s="1">
        <v>42883</v>
      </c>
      <c r="C868">
        <v>6</v>
      </c>
    </row>
    <row r="869" spans="1:3" x14ac:dyDescent="0.25">
      <c r="A869" t="s">
        <v>30</v>
      </c>
      <c r="B869" s="1">
        <v>42884</v>
      </c>
      <c r="C869">
        <v>4.5</v>
      </c>
    </row>
    <row r="870" spans="1:3" x14ac:dyDescent="0.25">
      <c r="A870" t="s">
        <v>30</v>
      </c>
      <c r="B870" s="1">
        <v>42885</v>
      </c>
      <c r="C870">
        <v>4.3</v>
      </c>
    </row>
    <row r="871" spans="1:3" x14ac:dyDescent="0.25">
      <c r="A871" t="s">
        <v>30</v>
      </c>
      <c r="B871" s="1">
        <v>42886</v>
      </c>
      <c r="C871">
        <v>3.2</v>
      </c>
    </row>
    <row r="872" spans="1:3" x14ac:dyDescent="0.25">
      <c r="A872" t="s">
        <v>31</v>
      </c>
      <c r="B872" s="1">
        <v>42856</v>
      </c>
      <c r="C872">
        <v>3.8</v>
      </c>
    </row>
    <row r="873" spans="1:3" x14ac:dyDescent="0.25">
      <c r="A873" t="s">
        <v>31</v>
      </c>
      <c r="B873" s="1">
        <v>42857</v>
      </c>
      <c r="C873">
        <v>2.7</v>
      </c>
    </row>
    <row r="874" spans="1:3" x14ac:dyDescent="0.25">
      <c r="A874" t="s">
        <v>31</v>
      </c>
      <c r="B874" s="1">
        <v>42860</v>
      </c>
      <c r="C874">
        <v>3.2</v>
      </c>
    </row>
    <row r="875" spans="1:3" x14ac:dyDescent="0.25">
      <c r="A875" t="s">
        <v>31</v>
      </c>
      <c r="B875" s="1">
        <v>42861</v>
      </c>
      <c r="C875">
        <v>2.9</v>
      </c>
    </row>
    <row r="876" spans="1:3" x14ac:dyDescent="0.25">
      <c r="A876" t="s">
        <v>31</v>
      </c>
      <c r="B876" s="1">
        <v>42862</v>
      </c>
      <c r="C876">
        <v>3.6</v>
      </c>
    </row>
    <row r="877" spans="1:3" x14ac:dyDescent="0.25">
      <c r="A877" t="s">
        <v>31</v>
      </c>
      <c r="B877" s="1">
        <v>42863</v>
      </c>
      <c r="C877">
        <v>5.2</v>
      </c>
    </row>
    <row r="878" spans="1:3" x14ac:dyDescent="0.25">
      <c r="A878" t="s">
        <v>31</v>
      </c>
      <c r="B878" s="1">
        <v>42864</v>
      </c>
      <c r="C878">
        <v>4.5999999999999996</v>
      </c>
    </row>
    <row r="879" spans="1:3" x14ac:dyDescent="0.25">
      <c r="A879" t="s">
        <v>31</v>
      </c>
      <c r="B879" s="1">
        <v>42865</v>
      </c>
      <c r="C879">
        <v>4.2</v>
      </c>
    </row>
    <row r="880" spans="1:3" x14ac:dyDescent="0.25">
      <c r="A880" t="s">
        <v>31</v>
      </c>
      <c r="B880" s="1">
        <v>42866</v>
      </c>
      <c r="C880">
        <v>2.6</v>
      </c>
    </row>
    <row r="881" spans="1:3" x14ac:dyDescent="0.25">
      <c r="A881" t="s">
        <v>31</v>
      </c>
      <c r="B881" s="1">
        <v>42867</v>
      </c>
      <c r="C881">
        <v>2.2000000000000002</v>
      </c>
    </row>
    <row r="882" spans="1:3" x14ac:dyDescent="0.25">
      <c r="A882" t="s">
        <v>31</v>
      </c>
      <c r="B882" s="1">
        <v>42868</v>
      </c>
      <c r="C882">
        <v>2.1</v>
      </c>
    </row>
    <row r="883" spans="1:3" x14ac:dyDescent="0.25">
      <c r="A883" t="s">
        <v>31</v>
      </c>
      <c r="B883" s="1">
        <v>42869</v>
      </c>
      <c r="C883">
        <v>2.5</v>
      </c>
    </row>
    <row r="884" spans="1:3" x14ac:dyDescent="0.25">
      <c r="A884" t="s">
        <v>31</v>
      </c>
      <c r="B884" s="1">
        <v>42870</v>
      </c>
      <c r="C884">
        <v>2.8</v>
      </c>
    </row>
    <row r="885" spans="1:3" x14ac:dyDescent="0.25">
      <c r="A885" t="s">
        <v>31</v>
      </c>
      <c r="B885" s="1">
        <v>42871</v>
      </c>
      <c r="C885">
        <v>2.5</v>
      </c>
    </row>
    <row r="886" spans="1:3" x14ac:dyDescent="0.25">
      <c r="A886" t="s">
        <v>31</v>
      </c>
      <c r="B886" s="1">
        <v>42872</v>
      </c>
      <c r="C886">
        <v>2.9</v>
      </c>
    </row>
    <row r="887" spans="1:3" x14ac:dyDescent="0.25">
      <c r="A887" t="s">
        <v>31</v>
      </c>
      <c r="B887" s="1">
        <v>42873</v>
      </c>
      <c r="C887">
        <v>2.8</v>
      </c>
    </row>
    <row r="888" spans="1:3" x14ac:dyDescent="0.25">
      <c r="A888" t="s">
        <v>31</v>
      </c>
      <c r="B888" s="1">
        <v>42874</v>
      </c>
      <c r="C888">
        <v>3.5</v>
      </c>
    </row>
    <row r="889" spans="1:3" x14ac:dyDescent="0.25">
      <c r="A889" t="s">
        <v>31</v>
      </c>
      <c r="B889" s="1">
        <v>42875</v>
      </c>
      <c r="C889">
        <v>4.2</v>
      </c>
    </row>
    <row r="890" spans="1:3" x14ac:dyDescent="0.25">
      <c r="A890" t="s">
        <v>31</v>
      </c>
      <c r="B890" s="1">
        <v>42876</v>
      </c>
      <c r="C890">
        <v>4.5</v>
      </c>
    </row>
    <row r="891" spans="1:3" x14ac:dyDescent="0.25">
      <c r="A891" t="s">
        <v>31</v>
      </c>
      <c r="B891" s="1">
        <v>42877</v>
      </c>
      <c r="C891">
        <v>5</v>
      </c>
    </row>
    <row r="892" spans="1:3" x14ac:dyDescent="0.25">
      <c r="A892" t="s">
        <v>31</v>
      </c>
      <c r="B892" s="1">
        <v>42878</v>
      </c>
      <c r="C892">
        <v>6.1</v>
      </c>
    </row>
    <row r="893" spans="1:3" x14ac:dyDescent="0.25">
      <c r="A893" t="s">
        <v>31</v>
      </c>
      <c r="B893" s="1">
        <v>42879</v>
      </c>
      <c r="C893">
        <v>2.6</v>
      </c>
    </row>
    <row r="894" spans="1:3" x14ac:dyDescent="0.25">
      <c r="A894" t="s">
        <v>31</v>
      </c>
      <c r="B894" s="1">
        <v>42880</v>
      </c>
      <c r="C894">
        <v>2.8</v>
      </c>
    </row>
    <row r="895" spans="1:3" x14ac:dyDescent="0.25">
      <c r="A895" t="s">
        <v>31</v>
      </c>
      <c r="B895" s="1">
        <v>42881</v>
      </c>
      <c r="C895">
        <v>3.5</v>
      </c>
    </row>
    <row r="896" spans="1:3" x14ac:dyDescent="0.25">
      <c r="A896" t="s">
        <v>31</v>
      </c>
      <c r="B896" s="1">
        <v>42882</v>
      </c>
      <c r="C896">
        <v>4.7</v>
      </c>
    </row>
    <row r="897" spans="1:3" x14ac:dyDescent="0.25">
      <c r="A897" t="s">
        <v>31</v>
      </c>
      <c r="B897" s="1">
        <v>42883</v>
      </c>
      <c r="C897">
        <v>4.7</v>
      </c>
    </row>
    <row r="898" spans="1:3" x14ac:dyDescent="0.25">
      <c r="A898" t="s">
        <v>31</v>
      </c>
      <c r="B898" s="1">
        <v>42884</v>
      </c>
      <c r="C898">
        <v>4.8</v>
      </c>
    </row>
    <row r="899" spans="1:3" x14ac:dyDescent="0.25">
      <c r="A899" t="s">
        <v>31</v>
      </c>
      <c r="B899" s="1">
        <v>42885</v>
      </c>
      <c r="C899">
        <v>3.3</v>
      </c>
    </row>
    <row r="900" spans="1:3" x14ac:dyDescent="0.25">
      <c r="A900" t="s">
        <v>31</v>
      </c>
      <c r="B900" s="1">
        <v>42886</v>
      </c>
      <c r="C900">
        <v>2.5</v>
      </c>
    </row>
    <row r="901" spans="1:3" x14ac:dyDescent="0.25">
      <c r="A901" t="s">
        <v>32</v>
      </c>
      <c r="B901" s="1">
        <v>42856</v>
      </c>
      <c r="C901">
        <v>4.2</v>
      </c>
    </row>
    <row r="902" spans="1:3" x14ac:dyDescent="0.25">
      <c r="A902" t="s">
        <v>32</v>
      </c>
      <c r="B902" s="1">
        <v>42857</v>
      </c>
      <c r="C902">
        <v>2.8</v>
      </c>
    </row>
    <row r="903" spans="1:3" x14ac:dyDescent="0.25">
      <c r="A903" t="s">
        <v>32</v>
      </c>
      <c r="B903" s="1">
        <v>42858</v>
      </c>
      <c r="C903">
        <v>3.8</v>
      </c>
    </row>
    <row r="904" spans="1:3" x14ac:dyDescent="0.25">
      <c r="A904" t="s">
        <v>32</v>
      </c>
      <c r="B904" s="1">
        <v>42859</v>
      </c>
      <c r="C904">
        <v>4.4000000000000004</v>
      </c>
    </row>
    <row r="905" spans="1:3" x14ac:dyDescent="0.25">
      <c r="A905" t="s">
        <v>32</v>
      </c>
      <c r="B905" s="1">
        <v>42860</v>
      </c>
      <c r="C905">
        <v>2.8</v>
      </c>
    </row>
    <row r="906" spans="1:3" x14ac:dyDescent="0.25">
      <c r="A906" t="s">
        <v>32</v>
      </c>
      <c r="B906" s="1">
        <v>42861</v>
      </c>
      <c r="C906">
        <v>3</v>
      </c>
    </row>
    <row r="907" spans="1:3" x14ac:dyDescent="0.25">
      <c r="A907" t="s">
        <v>32</v>
      </c>
      <c r="B907" s="1">
        <v>42862</v>
      </c>
      <c r="C907">
        <v>3</v>
      </c>
    </row>
    <row r="908" spans="1:3" x14ac:dyDescent="0.25">
      <c r="A908" t="s">
        <v>32</v>
      </c>
      <c r="B908" s="1">
        <v>42863</v>
      </c>
      <c r="C908">
        <v>4.0999999999999996</v>
      </c>
    </row>
    <row r="909" spans="1:3" x14ac:dyDescent="0.25">
      <c r="A909" t="s">
        <v>32</v>
      </c>
      <c r="B909" s="1">
        <v>42864</v>
      </c>
      <c r="C909">
        <v>4.8</v>
      </c>
    </row>
    <row r="910" spans="1:3" x14ac:dyDescent="0.25">
      <c r="A910" t="s">
        <v>32</v>
      </c>
      <c r="B910" s="1">
        <v>42865</v>
      </c>
      <c r="C910">
        <v>4.4000000000000004</v>
      </c>
    </row>
    <row r="911" spans="1:3" x14ac:dyDescent="0.25">
      <c r="A911" t="s">
        <v>32</v>
      </c>
      <c r="B911" s="1">
        <v>42866</v>
      </c>
      <c r="C911">
        <v>2.6</v>
      </c>
    </row>
    <row r="912" spans="1:3" x14ac:dyDescent="0.25">
      <c r="A912" t="s">
        <v>32</v>
      </c>
      <c r="B912" s="1">
        <v>42867</v>
      </c>
      <c r="C912">
        <v>2</v>
      </c>
    </row>
    <row r="913" spans="1:3" x14ac:dyDescent="0.25">
      <c r="A913" t="s">
        <v>32</v>
      </c>
      <c r="B913" s="1">
        <v>42868</v>
      </c>
      <c r="C913">
        <v>2</v>
      </c>
    </row>
    <row r="914" spans="1:3" x14ac:dyDescent="0.25">
      <c r="A914" t="s">
        <v>32</v>
      </c>
      <c r="B914" s="1">
        <v>42869</v>
      </c>
      <c r="C914">
        <v>3.1</v>
      </c>
    </row>
    <row r="915" spans="1:3" x14ac:dyDescent="0.25">
      <c r="A915" t="s">
        <v>32</v>
      </c>
      <c r="B915" s="1">
        <v>42870</v>
      </c>
      <c r="C915">
        <v>2.2000000000000002</v>
      </c>
    </row>
    <row r="916" spans="1:3" x14ac:dyDescent="0.25">
      <c r="A916" t="s">
        <v>32</v>
      </c>
      <c r="B916" s="1">
        <v>42871</v>
      </c>
      <c r="C916">
        <v>2.7</v>
      </c>
    </row>
    <row r="917" spans="1:3" x14ac:dyDescent="0.25">
      <c r="A917" t="s">
        <v>32</v>
      </c>
      <c r="B917" s="1">
        <v>42872</v>
      </c>
      <c r="C917">
        <v>3.5</v>
      </c>
    </row>
    <row r="918" spans="1:3" x14ac:dyDescent="0.25">
      <c r="A918" t="s">
        <v>32</v>
      </c>
      <c r="B918" s="1">
        <v>42873</v>
      </c>
      <c r="C918">
        <v>4.0999999999999996</v>
      </c>
    </row>
    <row r="919" spans="1:3" x14ac:dyDescent="0.25">
      <c r="A919" t="s">
        <v>32</v>
      </c>
      <c r="B919" s="1">
        <v>42874</v>
      </c>
      <c r="C919">
        <v>3</v>
      </c>
    </row>
    <row r="920" spans="1:3" x14ac:dyDescent="0.25">
      <c r="A920" t="s">
        <v>32</v>
      </c>
      <c r="B920" s="1">
        <v>42875</v>
      </c>
      <c r="C920">
        <v>2.6</v>
      </c>
    </row>
    <row r="921" spans="1:3" x14ac:dyDescent="0.25">
      <c r="A921" t="s">
        <v>32</v>
      </c>
      <c r="B921" s="1">
        <v>42876</v>
      </c>
      <c r="C921">
        <v>4.5</v>
      </c>
    </row>
    <row r="922" spans="1:3" x14ac:dyDescent="0.25">
      <c r="A922" t="s">
        <v>32</v>
      </c>
      <c r="B922" s="1">
        <v>42877</v>
      </c>
      <c r="C922">
        <v>7.2</v>
      </c>
    </row>
    <row r="923" spans="1:3" x14ac:dyDescent="0.25">
      <c r="A923" t="s">
        <v>32</v>
      </c>
      <c r="B923" s="1">
        <v>42878</v>
      </c>
      <c r="C923">
        <v>6.7</v>
      </c>
    </row>
    <row r="924" spans="1:3" x14ac:dyDescent="0.25">
      <c r="A924" t="s">
        <v>32</v>
      </c>
      <c r="B924" s="1">
        <v>42879</v>
      </c>
      <c r="C924">
        <v>2.9</v>
      </c>
    </row>
    <row r="925" spans="1:3" x14ac:dyDescent="0.25">
      <c r="A925" t="s">
        <v>32</v>
      </c>
      <c r="B925" s="1">
        <v>42880</v>
      </c>
      <c r="C925">
        <v>3.4</v>
      </c>
    </row>
    <row r="926" spans="1:3" x14ac:dyDescent="0.25">
      <c r="A926" t="s">
        <v>32</v>
      </c>
      <c r="B926" s="1">
        <v>42881</v>
      </c>
      <c r="C926">
        <v>4.7</v>
      </c>
    </row>
    <row r="927" spans="1:3" x14ac:dyDescent="0.25">
      <c r="A927" t="s">
        <v>32</v>
      </c>
      <c r="B927" s="1">
        <v>42882</v>
      </c>
      <c r="C927">
        <v>6.8</v>
      </c>
    </row>
    <row r="928" spans="1:3" x14ac:dyDescent="0.25">
      <c r="A928" t="s">
        <v>32</v>
      </c>
      <c r="B928" s="1">
        <v>42883</v>
      </c>
      <c r="C928">
        <v>4.2</v>
      </c>
    </row>
    <row r="929" spans="1:3" x14ac:dyDescent="0.25">
      <c r="A929" t="s">
        <v>32</v>
      </c>
      <c r="B929" s="1">
        <v>42884</v>
      </c>
      <c r="C929">
        <v>3.2</v>
      </c>
    </row>
    <row r="930" spans="1:3" x14ac:dyDescent="0.25">
      <c r="A930" t="s">
        <v>32</v>
      </c>
      <c r="B930" s="1">
        <v>42885</v>
      </c>
      <c r="C930">
        <v>2.2999999999999998</v>
      </c>
    </row>
    <row r="931" spans="1:3" x14ac:dyDescent="0.25">
      <c r="A931" t="s">
        <v>32</v>
      </c>
      <c r="B931" s="1">
        <v>42886</v>
      </c>
      <c r="C931">
        <v>3.3</v>
      </c>
    </row>
    <row r="932" spans="1:3" x14ac:dyDescent="0.25">
      <c r="A932" t="s">
        <v>33</v>
      </c>
      <c r="B932" s="1">
        <v>42856</v>
      </c>
      <c r="C932">
        <v>4.2</v>
      </c>
    </row>
    <row r="933" spans="1:3" x14ac:dyDescent="0.25">
      <c r="A933" t="s">
        <v>33</v>
      </c>
      <c r="B933" s="1">
        <v>42857</v>
      </c>
      <c r="C933">
        <v>2.2999999999999998</v>
      </c>
    </row>
    <row r="934" spans="1:3" x14ac:dyDescent="0.25">
      <c r="A934" t="s">
        <v>33</v>
      </c>
      <c r="B934" s="1">
        <v>42858</v>
      </c>
      <c r="C934">
        <v>3.6</v>
      </c>
    </row>
    <row r="935" spans="1:3" x14ac:dyDescent="0.25">
      <c r="A935" t="s">
        <v>33</v>
      </c>
      <c r="B935" s="1">
        <v>42859</v>
      </c>
      <c r="C935">
        <v>2.2999999999999998</v>
      </c>
    </row>
    <row r="936" spans="1:3" x14ac:dyDescent="0.25">
      <c r="A936" t="s">
        <v>33</v>
      </c>
      <c r="B936" s="1">
        <v>42860</v>
      </c>
      <c r="C936">
        <v>1.5</v>
      </c>
    </row>
    <row r="937" spans="1:3" x14ac:dyDescent="0.25">
      <c r="A937" t="s">
        <v>33</v>
      </c>
      <c r="B937" s="1">
        <v>42861</v>
      </c>
      <c r="C937">
        <v>2</v>
      </c>
    </row>
    <row r="938" spans="1:3" x14ac:dyDescent="0.25">
      <c r="A938" t="s">
        <v>33</v>
      </c>
      <c r="B938" s="1">
        <v>42862</v>
      </c>
      <c r="C938">
        <v>2</v>
      </c>
    </row>
    <row r="939" spans="1:3" x14ac:dyDescent="0.25">
      <c r="A939" t="s">
        <v>33</v>
      </c>
      <c r="B939" s="1">
        <v>42863</v>
      </c>
      <c r="C939">
        <v>3.5</v>
      </c>
    </row>
    <row r="940" spans="1:3" x14ac:dyDescent="0.25">
      <c r="A940" t="s">
        <v>33</v>
      </c>
      <c r="B940" s="1">
        <v>42864</v>
      </c>
      <c r="C940">
        <v>3.3</v>
      </c>
    </row>
    <row r="941" spans="1:3" x14ac:dyDescent="0.25">
      <c r="A941" t="s">
        <v>33</v>
      </c>
      <c r="B941" s="1">
        <v>42865</v>
      </c>
      <c r="C941">
        <v>2.4</v>
      </c>
    </row>
    <row r="942" spans="1:3" x14ac:dyDescent="0.25">
      <c r="A942" t="s">
        <v>33</v>
      </c>
      <c r="B942" s="1">
        <v>42866</v>
      </c>
      <c r="C942">
        <v>1.7</v>
      </c>
    </row>
    <row r="943" spans="1:3" x14ac:dyDescent="0.25">
      <c r="A943" t="s">
        <v>33</v>
      </c>
      <c r="B943" s="1">
        <v>42867</v>
      </c>
      <c r="C943">
        <v>1.1000000000000001</v>
      </c>
    </row>
    <row r="944" spans="1:3" x14ac:dyDescent="0.25">
      <c r="A944" t="s">
        <v>33</v>
      </c>
      <c r="B944" s="1">
        <v>42868</v>
      </c>
      <c r="C944">
        <v>1</v>
      </c>
    </row>
    <row r="945" spans="1:3" x14ac:dyDescent="0.25">
      <c r="A945" t="s">
        <v>33</v>
      </c>
      <c r="B945" s="1">
        <v>42869</v>
      </c>
      <c r="C945">
        <v>1.6</v>
      </c>
    </row>
    <row r="946" spans="1:3" x14ac:dyDescent="0.25">
      <c r="A946" t="s">
        <v>33</v>
      </c>
      <c r="B946" s="1">
        <v>42870</v>
      </c>
      <c r="C946">
        <v>1.9</v>
      </c>
    </row>
    <row r="947" spans="1:3" x14ac:dyDescent="0.25">
      <c r="A947" t="s">
        <v>33</v>
      </c>
      <c r="B947" s="1">
        <v>42871</v>
      </c>
      <c r="C947">
        <v>1.5</v>
      </c>
    </row>
    <row r="948" spans="1:3" x14ac:dyDescent="0.25">
      <c r="A948" t="s">
        <v>33</v>
      </c>
      <c r="B948" s="1">
        <v>42872</v>
      </c>
      <c r="C948">
        <v>1.6</v>
      </c>
    </row>
    <row r="949" spans="1:3" x14ac:dyDescent="0.25">
      <c r="A949" t="s">
        <v>33</v>
      </c>
      <c r="B949" s="1">
        <v>42873</v>
      </c>
      <c r="C949">
        <v>4</v>
      </c>
    </row>
    <row r="950" spans="1:3" x14ac:dyDescent="0.25">
      <c r="A950" t="s">
        <v>33</v>
      </c>
      <c r="B950" s="1">
        <v>42874</v>
      </c>
      <c r="C950">
        <v>2.5</v>
      </c>
    </row>
    <row r="951" spans="1:3" x14ac:dyDescent="0.25">
      <c r="A951" t="s">
        <v>33</v>
      </c>
      <c r="B951" s="1">
        <v>42875</v>
      </c>
      <c r="C951">
        <v>2.4</v>
      </c>
    </row>
    <row r="952" spans="1:3" x14ac:dyDescent="0.25">
      <c r="A952" t="s">
        <v>33</v>
      </c>
      <c r="B952" s="1">
        <v>42876</v>
      </c>
      <c r="C952">
        <v>4</v>
      </c>
    </row>
    <row r="953" spans="1:3" x14ac:dyDescent="0.25">
      <c r="A953" t="s">
        <v>33</v>
      </c>
      <c r="B953" s="1">
        <v>42877</v>
      </c>
      <c r="C953">
        <v>5.6</v>
      </c>
    </row>
    <row r="954" spans="1:3" x14ac:dyDescent="0.25">
      <c r="A954" t="s">
        <v>33</v>
      </c>
      <c r="B954" s="1">
        <v>42878</v>
      </c>
      <c r="C954">
        <v>4.4000000000000004</v>
      </c>
    </row>
    <row r="955" spans="1:3" x14ac:dyDescent="0.25">
      <c r="A955" t="s">
        <v>33</v>
      </c>
      <c r="B955" s="1">
        <v>42879</v>
      </c>
      <c r="C955">
        <v>2.2999999999999998</v>
      </c>
    </row>
    <row r="956" spans="1:3" x14ac:dyDescent="0.25">
      <c r="A956" t="s">
        <v>33</v>
      </c>
      <c r="B956" s="1">
        <v>42880</v>
      </c>
      <c r="C956">
        <v>3.6</v>
      </c>
    </row>
    <row r="957" spans="1:3" x14ac:dyDescent="0.25">
      <c r="A957" t="s">
        <v>33</v>
      </c>
      <c r="B957" s="1">
        <v>42881</v>
      </c>
      <c r="C957">
        <v>4.0999999999999996</v>
      </c>
    </row>
    <row r="958" spans="1:3" x14ac:dyDescent="0.25">
      <c r="A958" t="s">
        <v>33</v>
      </c>
      <c r="B958" s="1">
        <v>42882</v>
      </c>
      <c r="C958">
        <v>4.8</v>
      </c>
    </row>
    <row r="959" spans="1:3" x14ac:dyDescent="0.25">
      <c r="A959" t="s">
        <v>33</v>
      </c>
      <c r="B959" s="1">
        <v>42883</v>
      </c>
      <c r="C959">
        <v>2.8</v>
      </c>
    </row>
    <row r="960" spans="1:3" x14ac:dyDescent="0.25">
      <c r="A960" t="s">
        <v>33</v>
      </c>
      <c r="B960" s="1">
        <v>42884</v>
      </c>
      <c r="C960">
        <v>3.6</v>
      </c>
    </row>
    <row r="961" spans="1:3" x14ac:dyDescent="0.25">
      <c r="A961" t="s">
        <v>33</v>
      </c>
      <c r="B961" s="1">
        <v>42885</v>
      </c>
      <c r="C961">
        <v>2.1</v>
      </c>
    </row>
    <row r="962" spans="1:3" x14ac:dyDescent="0.25">
      <c r="A962" t="s">
        <v>33</v>
      </c>
      <c r="B962" s="1">
        <v>42886</v>
      </c>
      <c r="C962">
        <v>2.6</v>
      </c>
    </row>
    <row r="963" spans="1:3" x14ac:dyDescent="0.25">
      <c r="A963" t="s">
        <v>34</v>
      </c>
      <c r="B963" s="1">
        <v>42856</v>
      </c>
      <c r="C963">
        <v>3.4</v>
      </c>
    </row>
    <row r="964" spans="1:3" x14ac:dyDescent="0.25">
      <c r="A964" t="s">
        <v>34</v>
      </c>
      <c r="B964" s="1">
        <v>42857</v>
      </c>
      <c r="C964">
        <v>3.1</v>
      </c>
    </row>
    <row r="965" spans="1:3" x14ac:dyDescent="0.25">
      <c r="A965" t="s">
        <v>34</v>
      </c>
      <c r="B965" s="1">
        <v>42858</v>
      </c>
      <c r="C965">
        <v>2.2999999999999998</v>
      </c>
    </row>
    <row r="966" spans="1:3" x14ac:dyDescent="0.25">
      <c r="A966" t="s">
        <v>34</v>
      </c>
      <c r="B966" s="1">
        <v>42859</v>
      </c>
      <c r="C966">
        <v>3.2</v>
      </c>
    </row>
    <row r="967" spans="1:3" x14ac:dyDescent="0.25">
      <c r="A967" t="s">
        <v>34</v>
      </c>
      <c r="B967" s="1">
        <v>42860</v>
      </c>
      <c r="C967">
        <v>2.6</v>
      </c>
    </row>
    <row r="968" spans="1:3" x14ac:dyDescent="0.25">
      <c r="A968" t="s">
        <v>34</v>
      </c>
      <c r="B968" s="1">
        <v>42861</v>
      </c>
      <c r="C968">
        <v>2.4</v>
      </c>
    </row>
    <row r="969" spans="1:3" x14ac:dyDescent="0.25">
      <c r="A969" t="s">
        <v>34</v>
      </c>
      <c r="B969" s="1">
        <v>42862</v>
      </c>
      <c r="C969">
        <v>3.2</v>
      </c>
    </row>
    <row r="970" spans="1:3" x14ac:dyDescent="0.25">
      <c r="A970" t="s">
        <v>34</v>
      </c>
      <c r="B970" s="1">
        <v>42863</v>
      </c>
      <c r="C970">
        <v>3.3</v>
      </c>
    </row>
    <row r="971" spans="1:3" x14ac:dyDescent="0.25">
      <c r="A971" t="s">
        <v>34</v>
      </c>
      <c r="B971" s="1">
        <v>42864</v>
      </c>
      <c r="C971">
        <v>3.7</v>
      </c>
    </row>
    <row r="972" spans="1:3" x14ac:dyDescent="0.25">
      <c r="A972" t="s">
        <v>34</v>
      </c>
      <c r="B972" s="1">
        <v>42865</v>
      </c>
      <c r="C972">
        <v>4.7</v>
      </c>
    </row>
    <row r="973" spans="1:3" x14ac:dyDescent="0.25">
      <c r="A973" t="s">
        <v>34</v>
      </c>
      <c r="B973" s="1">
        <v>42866</v>
      </c>
      <c r="C973">
        <v>3</v>
      </c>
    </row>
    <row r="974" spans="1:3" x14ac:dyDescent="0.25">
      <c r="A974" t="s">
        <v>34</v>
      </c>
      <c r="B974" s="1">
        <v>42867</v>
      </c>
      <c r="C974">
        <v>2.6</v>
      </c>
    </row>
    <row r="975" spans="1:3" x14ac:dyDescent="0.25">
      <c r="A975" t="s">
        <v>34</v>
      </c>
      <c r="B975" s="1">
        <v>42868</v>
      </c>
      <c r="C975">
        <v>3.2</v>
      </c>
    </row>
    <row r="976" spans="1:3" x14ac:dyDescent="0.25">
      <c r="A976" t="s">
        <v>34</v>
      </c>
      <c r="B976" s="1">
        <v>42869</v>
      </c>
      <c r="C976">
        <v>2.6</v>
      </c>
    </row>
    <row r="977" spans="1:3" x14ac:dyDescent="0.25">
      <c r="A977" t="s">
        <v>34</v>
      </c>
      <c r="B977" s="1">
        <v>42870</v>
      </c>
      <c r="C977">
        <v>3</v>
      </c>
    </row>
    <row r="978" spans="1:3" x14ac:dyDescent="0.25">
      <c r="A978" t="s">
        <v>34</v>
      </c>
      <c r="B978" s="1">
        <v>42871</v>
      </c>
      <c r="C978">
        <v>3.4</v>
      </c>
    </row>
    <row r="979" spans="1:3" x14ac:dyDescent="0.25">
      <c r="A979" t="s">
        <v>34</v>
      </c>
      <c r="B979" s="1">
        <v>42872</v>
      </c>
      <c r="C979">
        <v>3</v>
      </c>
    </row>
    <row r="980" spans="1:3" x14ac:dyDescent="0.25">
      <c r="A980" t="s">
        <v>34</v>
      </c>
      <c r="B980" s="1">
        <v>42873</v>
      </c>
      <c r="C980">
        <v>2.4</v>
      </c>
    </row>
    <row r="981" spans="1:3" x14ac:dyDescent="0.25">
      <c r="A981" t="s">
        <v>34</v>
      </c>
      <c r="B981" s="1">
        <v>42874</v>
      </c>
      <c r="C981">
        <v>2.5</v>
      </c>
    </row>
    <row r="982" spans="1:3" x14ac:dyDescent="0.25">
      <c r="A982" t="s">
        <v>34</v>
      </c>
      <c r="B982" s="1">
        <v>42875</v>
      </c>
      <c r="C982">
        <v>3.5</v>
      </c>
    </row>
    <row r="983" spans="1:3" x14ac:dyDescent="0.25">
      <c r="A983" t="s">
        <v>34</v>
      </c>
      <c r="B983" s="1">
        <v>42876</v>
      </c>
      <c r="C983">
        <v>2.2999999999999998</v>
      </c>
    </row>
    <row r="984" spans="1:3" x14ac:dyDescent="0.25">
      <c r="A984" t="s">
        <v>34</v>
      </c>
      <c r="B984" s="1">
        <v>42877</v>
      </c>
      <c r="C984">
        <v>1.6</v>
      </c>
    </row>
    <row r="985" spans="1:3" x14ac:dyDescent="0.25">
      <c r="A985" t="s">
        <v>34</v>
      </c>
      <c r="B985" s="1">
        <v>42878</v>
      </c>
      <c r="C985">
        <v>1.6</v>
      </c>
    </row>
    <row r="986" spans="1:3" x14ac:dyDescent="0.25">
      <c r="A986" t="s">
        <v>34</v>
      </c>
      <c r="B986" s="1">
        <v>42879</v>
      </c>
      <c r="C986">
        <v>1.6</v>
      </c>
    </row>
    <row r="987" spans="1:3" x14ac:dyDescent="0.25">
      <c r="A987" t="s">
        <v>34</v>
      </c>
      <c r="B987" s="1">
        <v>42886</v>
      </c>
      <c r="C987">
        <v>1.5</v>
      </c>
    </row>
    <row r="988" spans="1:3" x14ac:dyDescent="0.25">
      <c r="A988" t="s">
        <v>35</v>
      </c>
      <c r="B988" s="1">
        <v>42856</v>
      </c>
      <c r="C988">
        <v>5.3</v>
      </c>
    </row>
    <row r="989" spans="1:3" x14ac:dyDescent="0.25">
      <c r="A989" t="s">
        <v>35</v>
      </c>
      <c r="B989" s="1">
        <v>42857</v>
      </c>
      <c r="C989">
        <v>2.8</v>
      </c>
    </row>
    <row r="990" spans="1:3" x14ac:dyDescent="0.25">
      <c r="A990" t="s">
        <v>35</v>
      </c>
      <c r="B990" s="1">
        <v>42858</v>
      </c>
      <c r="C990">
        <v>4.5</v>
      </c>
    </row>
    <row r="991" spans="1:3" x14ac:dyDescent="0.25">
      <c r="A991" t="s">
        <v>35</v>
      </c>
      <c r="B991" s="1">
        <v>42859</v>
      </c>
      <c r="C991">
        <v>4.7</v>
      </c>
    </row>
    <row r="992" spans="1:3" x14ac:dyDescent="0.25">
      <c r="A992" t="s">
        <v>35</v>
      </c>
      <c r="B992" s="1">
        <v>42860</v>
      </c>
      <c r="C992">
        <v>1.8</v>
      </c>
    </row>
    <row r="993" spans="1:3" x14ac:dyDescent="0.25">
      <c r="A993" t="s">
        <v>35</v>
      </c>
      <c r="B993" s="1">
        <v>42861</v>
      </c>
      <c r="C993">
        <v>2</v>
      </c>
    </row>
    <row r="994" spans="1:3" x14ac:dyDescent="0.25">
      <c r="A994" t="s">
        <v>35</v>
      </c>
      <c r="B994" s="1">
        <v>42862</v>
      </c>
      <c r="C994">
        <v>2.6</v>
      </c>
    </row>
    <row r="995" spans="1:3" x14ac:dyDescent="0.25">
      <c r="A995" t="s">
        <v>35</v>
      </c>
      <c r="B995" s="1">
        <v>42863</v>
      </c>
      <c r="C995">
        <v>25.2</v>
      </c>
    </row>
    <row r="996" spans="1:3" x14ac:dyDescent="0.25">
      <c r="A996" t="s">
        <v>35</v>
      </c>
      <c r="B996" s="1">
        <v>42864</v>
      </c>
      <c r="C996">
        <v>101.1</v>
      </c>
    </row>
    <row r="997" spans="1:3" x14ac:dyDescent="0.25">
      <c r="A997" t="s">
        <v>35</v>
      </c>
      <c r="B997" s="1">
        <v>42865</v>
      </c>
      <c r="C997">
        <v>11.5</v>
      </c>
    </row>
    <row r="998" spans="1:3" x14ac:dyDescent="0.25">
      <c r="A998" t="s">
        <v>35</v>
      </c>
      <c r="B998" s="1">
        <v>42866</v>
      </c>
      <c r="C998">
        <v>8.1999999999999993</v>
      </c>
    </row>
    <row r="999" spans="1:3" x14ac:dyDescent="0.25">
      <c r="A999" t="s">
        <v>35</v>
      </c>
      <c r="B999" s="1">
        <v>42867</v>
      </c>
      <c r="C999">
        <v>1.7</v>
      </c>
    </row>
    <row r="1000" spans="1:3" x14ac:dyDescent="0.25">
      <c r="A1000" t="s">
        <v>35</v>
      </c>
      <c r="B1000" s="1">
        <v>42868</v>
      </c>
      <c r="C1000">
        <v>1.7</v>
      </c>
    </row>
    <row r="1001" spans="1:3" x14ac:dyDescent="0.25">
      <c r="A1001" t="s">
        <v>35</v>
      </c>
      <c r="B1001" s="1">
        <v>42869</v>
      </c>
      <c r="C1001">
        <v>1.9</v>
      </c>
    </row>
    <row r="1002" spans="1:3" x14ac:dyDescent="0.25">
      <c r="A1002" t="s">
        <v>35</v>
      </c>
      <c r="B1002" s="1">
        <v>42870</v>
      </c>
      <c r="C1002">
        <v>2.2000000000000002</v>
      </c>
    </row>
    <row r="1003" spans="1:3" x14ac:dyDescent="0.25">
      <c r="A1003" t="s">
        <v>35</v>
      </c>
      <c r="B1003" s="1">
        <v>42871</v>
      </c>
      <c r="C1003">
        <v>1.3</v>
      </c>
    </row>
    <row r="1004" spans="1:3" x14ac:dyDescent="0.25">
      <c r="A1004" t="s">
        <v>35</v>
      </c>
      <c r="B1004" s="1">
        <v>42872</v>
      </c>
      <c r="C1004">
        <v>1.2</v>
      </c>
    </row>
    <row r="1005" spans="1:3" x14ac:dyDescent="0.25">
      <c r="A1005" t="s">
        <v>35</v>
      </c>
      <c r="B1005" s="1">
        <v>42873</v>
      </c>
      <c r="C1005">
        <v>1.9</v>
      </c>
    </row>
    <row r="1006" spans="1:3" x14ac:dyDescent="0.25">
      <c r="A1006" t="s">
        <v>35</v>
      </c>
      <c r="B1006" s="1">
        <v>42874</v>
      </c>
      <c r="C1006">
        <v>2.2000000000000002</v>
      </c>
    </row>
    <row r="1007" spans="1:3" x14ac:dyDescent="0.25">
      <c r="A1007" t="s">
        <v>35</v>
      </c>
      <c r="B1007" s="1">
        <v>42875</v>
      </c>
      <c r="C1007">
        <v>2.9</v>
      </c>
    </row>
    <row r="1008" spans="1:3" x14ac:dyDescent="0.25">
      <c r="A1008" t="s">
        <v>35</v>
      </c>
      <c r="B1008" s="1">
        <v>42876</v>
      </c>
      <c r="C1008">
        <v>3.6</v>
      </c>
    </row>
    <row r="1009" spans="1:3" x14ac:dyDescent="0.25">
      <c r="A1009" t="s">
        <v>35</v>
      </c>
      <c r="B1009" s="1">
        <v>42877</v>
      </c>
      <c r="C1009">
        <v>5.3</v>
      </c>
    </row>
    <row r="1010" spans="1:3" x14ac:dyDescent="0.25">
      <c r="A1010" t="s">
        <v>35</v>
      </c>
      <c r="B1010" s="1">
        <v>42878</v>
      </c>
      <c r="C1010">
        <v>4.8</v>
      </c>
    </row>
    <row r="1011" spans="1:3" x14ac:dyDescent="0.25">
      <c r="A1011" t="s">
        <v>35</v>
      </c>
      <c r="B1011" s="1">
        <v>42879</v>
      </c>
      <c r="C1011">
        <v>1.9</v>
      </c>
    </row>
    <row r="1012" spans="1:3" x14ac:dyDescent="0.25">
      <c r="A1012" t="s">
        <v>35</v>
      </c>
      <c r="B1012" s="1">
        <v>42880</v>
      </c>
      <c r="C1012">
        <v>3</v>
      </c>
    </row>
    <row r="1013" spans="1:3" x14ac:dyDescent="0.25">
      <c r="A1013" t="s">
        <v>35</v>
      </c>
      <c r="B1013" s="1">
        <v>42881</v>
      </c>
      <c r="C1013">
        <v>3.5</v>
      </c>
    </row>
    <row r="1014" spans="1:3" x14ac:dyDescent="0.25">
      <c r="A1014" t="s">
        <v>35</v>
      </c>
      <c r="B1014" s="1">
        <v>42882</v>
      </c>
      <c r="C1014">
        <v>5.5</v>
      </c>
    </row>
    <row r="1015" spans="1:3" x14ac:dyDescent="0.25">
      <c r="A1015" t="s">
        <v>35</v>
      </c>
      <c r="B1015" s="1">
        <v>42883</v>
      </c>
      <c r="C1015">
        <v>4.3</v>
      </c>
    </row>
    <row r="1016" spans="1:3" x14ac:dyDescent="0.25">
      <c r="A1016" t="s">
        <v>35</v>
      </c>
      <c r="B1016" s="1">
        <v>42884</v>
      </c>
      <c r="C1016">
        <v>4.7</v>
      </c>
    </row>
    <row r="1017" spans="1:3" x14ac:dyDescent="0.25">
      <c r="A1017" t="s">
        <v>35</v>
      </c>
      <c r="B1017" s="1">
        <v>42885</v>
      </c>
      <c r="C1017">
        <v>3.8</v>
      </c>
    </row>
    <row r="1018" spans="1:3" x14ac:dyDescent="0.25">
      <c r="A1018" t="s">
        <v>35</v>
      </c>
      <c r="B1018" s="1">
        <v>42886</v>
      </c>
      <c r="C1018">
        <v>2.9</v>
      </c>
    </row>
    <row r="1019" spans="1:3" x14ac:dyDescent="0.25">
      <c r="A1019" t="s">
        <v>36</v>
      </c>
      <c r="B1019" s="1">
        <v>42856</v>
      </c>
      <c r="C1019">
        <v>2.2000000000000002</v>
      </c>
    </row>
    <row r="1020" spans="1:3" x14ac:dyDescent="0.25">
      <c r="A1020" t="s">
        <v>36</v>
      </c>
      <c r="B1020" s="1">
        <v>42857</v>
      </c>
      <c r="C1020">
        <v>1.2</v>
      </c>
    </row>
    <row r="1021" spans="1:3" x14ac:dyDescent="0.25">
      <c r="A1021" t="s">
        <v>36</v>
      </c>
      <c r="B1021" s="1">
        <v>42858</v>
      </c>
      <c r="C1021">
        <v>3.9</v>
      </c>
    </row>
    <row r="1022" spans="1:3" x14ac:dyDescent="0.25">
      <c r="A1022" t="s">
        <v>36</v>
      </c>
      <c r="B1022" s="1">
        <v>42859</v>
      </c>
      <c r="C1022">
        <v>2.8</v>
      </c>
    </row>
    <row r="1023" spans="1:3" x14ac:dyDescent="0.25">
      <c r="A1023" t="s">
        <v>36</v>
      </c>
      <c r="B1023" s="1">
        <v>42860</v>
      </c>
      <c r="C1023">
        <v>0.6</v>
      </c>
    </row>
    <row r="1024" spans="1:3" x14ac:dyDescent="0.25">
      <c r="A1024" t="s">
        <v>36</v>
      </c>
      <c r="B1024" s="1">
        <v>42861</v>
      </c>
      <c r="C1024">
        <v>1.4</v>
      </c>
    </row>
    <row r="1025" spans="1:3" x14ac:dyDescent="0.25">
      <c r="A1025" t="s">
        <v>36</v>
      </c>
      <c r="B1025" s="1">
        <v>42862</v>
      </c>
      <c r="C1025">
        <v>0.9</v>
      </c>
    </row>
    <row r="1026" spans="1:3" x14ac:dyDescent="0.25">
      <c r="A1026" t="s">
        <v>36</v>
      </c>
      <c r="B1026" s="1">
        <v>42863</v>
      </c>
      <c r="C1026">
        <v>2.5</v>
      </c>
    </row>
    <row r="1027" spans="1:3" x14ac:dyDescent="0.25">
      <c r="A1027" t="s">
        <v>36</v>
      </c>
      <c r="B1027" s="1">
        <v>42864</v>
      </c>
      <c r="C1027">
        <v>3.1</v>
      </c>
    </row>
    <row r="1028" spans="1:3" x14ac:dyDescent="0.25">
      <c r="A1028" t="s">
        <v>36</v>
      </c>
      <c r="B1028" s="1">
        <v>42865</v>
      </c>
      <c r="C1028">
        <v>2.5</v>
      </c>
    </row>
    <row r="1029" spans="1:3" x14ac:dyDescent="0.25">
      <c r="A1029" t="s">
        <v>36</v>
      </c>
      <c r="B1029" s="1">
        <v>42866</v>
      </c>
      <c r="C1029">
        <v>1.2</v>
      </c>
    </row>
    <row r="1030" spans="1:3" x14ac:dyDescent="0.25">
      <c r="A1030" t="s">
        <v>36</v>
      </c>
      <c r="B1030" s="1">
        <v>42867</v>
      </c>
      <c r="C1030">
        <v>0.2</v>
      </c>
    </row>
    <row r="1031" spans="1:3" x14ac:dyDescent="0.25">
      <c r="A1031" t="s">
        <v>36</v>
      </c>
      <c r="B1031" s="1">
        <v>42868</v>
      </c>
      <c r="C1031">
        <v>0.2</v>
      </c>
    </row>
    <row r="1032" spans="1:3" x14ac:dyDescent="0.25">
      <c r="A1032" t="s">
        <v>36</v>
      </c>
      <c r="B1032" s="1">
        <v>42869</v>
      </c>
      <c r="C1032">
        <v>0.4</v>
      </c>
    </row>
    <row r="1033" spans="1:3" x14ac:dyDescent="0.25">
      <c r="A1033" t="s">
        <v>36</v>
      </c>
      <c r="B1033" s="1">
        <v>42870</v>
      </c>
      <c r="C1033">
        <v>1</v>
      </c>
    </row>
    <row r="1034" spans="1:3" x14ac:dyDescent="0.25">
      <c r="A1034" t="s">
        <v>36</v>
      </c>
      <c r="B1034" s="1">
        <v>42871</v>
      </c>
      <c r="C1034">
        <v>0.4</v>
      </c>
    </row>
    <row r="1035" spans="1:3" x14ac:dyDescent="0.25">
      <c r="A1035" t="s">
        <v>36</v>
      </c>
      <c r="B1035" s="1">
        <v>42872</v>
      </c>
      <c r="C1035">
        <v>0.7</v>
      </c>
    </row>
    <row r="1036" spans="1:3" x14ac:dyDescent="0.25">
      <c r="A1036" t="s">
        <v>36</v>
      </c>
      <c r="B1036" s="1">
        <v>42873</v>
      </c>
      <c r="C1036">
        <v>1.2</v>
      </c>
    </row>
    <row r="1037" spans="1:3" x14ac:dyDescent="0.25">
      <c r="A1037" t="s">
        <v>36</v>
      </c>
      <c r="B1037" s="1">
        <v>42874</v>
      </c>
      <c r="C1037">
        <v>2</v>
      </c>
    </row>
    <row r="1038" spans="1:3" x14ac:dyDescent="0.25">
      <c r="A1038" t="s">
        <v>36</v>
      </c>
      <c r="B1038" s="1">
        <v>42875</v>
      </c>
      <c r="C1038">
        <v>1.6</v>
      </c>
    </row>
    <row r="1039" spans="1:3" x14ac:dyDescent="0.25">
      <c r="A1039" t="s">
        <v>36</v>
      </c>
      <c r="B1039" s="1">
        <v>42876</v>
      </c>
      <c r="C1039">
        <v>4</v>
      </c>
    </row>
    <row r="1040" spans="1:3" x14ac:dyDescent="0.25">
      <c r="A1040" t="s">
        <v>36</v>
      </c>
      <c r="B1040" s="1">
        <v>42877</v>
      </c>
      <c r="C1040">
        <v>5.3</v>
      </c>
    </row>
    <row r="1041" spans="1:3" x14ac:dyDescent="0.25">
      <c r="A1041" t="s">
        <v>36</v>
      </c>
      <c r="B1041" s="1">
        <v>42878</v>
      </c>
      <c r="C1041">
        <v>5.0999999999999996</v>
      </c>
    </row>
    <row r="1042" spans="1:3" x14ac:dyDescent="0.25">
      <c r="A1042" t="s">
        <v>36</v>
      </c>
      <c r="B1042" s="1">
        <v>42879</v>
      </c>
      <c r="C1042">
        <v>0.9</v>
      </c>
    </row>
    <row r="1043" spans="1:3" x14ac:dyDescent="0.25">
      <c r="A1043" t="s">
        <v>36</v>
      </c>
      <c r="B1043" s="1">
        <v>42880</v>
      </c>
      <c r="C1043">
        <v>1.9</v>
      </c>
    </row>
    <row r="1044" spans="1:3" x14ac:dyDescent="0.25">
      <c r="A1044" t="s">
        <v>36</v>
      </c>
      <c r="B1044" s="1">
        <v>42881</v>
      </c>
      <c r="C1044">
        <v>2.9</v>
      </c>
    </row>
    <row r="1045" spans="1:3" x14ac:dyDescent="0.25">
      <c r="A1045" t="s">
        <v>36</v>
      </c>
      <c r="B1045" s="1">
        <v>42882</v>
      </c>
      <c r="C1045">
        <v>4.0999999999999996</v>
      </c>
    </row>
    <row r="1046" spans="1:3" x14ac:dyDescent="0.25">
      <c r="A1046" t="s">
        <v>36</v>
      </c>
      <c r="B1046" s="1">
        <v>42883</v>
      </c>
      <c r="C1046">
        <v>1.1000000000000001</v>
      </c>
    </row>
    <row r="1047" spans="1:3" x14ac:dyDescent="0.25">
      <c r="A1047" t="s">
        <v>36</v>
      </c>
      <c r="B1047" s="1">
        <v>42884</v>
      </c>
      <c r="C1047">
        <v>1.6</v>
      </c>
    </row>
    <row r="1048" spans="1:3" x14ac:dyDescent="0.25">
      <c r="A1048" t="s">
        <v>36</v>
      </c>
      <c r="B1048" s="1">
        <v>42885</v>
      </c>
      <c r="C1048">
        <v>0.8</v>
      </c>
    </row>
    <row r="1049" spans="1:3" x14ac:dyDescent="0.25">
      <c r="A1049" t="s">
        <v>36</v>
      </c>
      <c r="B1049" s="1">
        <v>42886</v>
      </c>
      <c r="C1049">
        <v>1.4</v>
      </c>
    </row>
    <row r="1050" spans="1:3" x14ac:dyDescent="0.25">
      <c r="A1050" t="s">
        <v>37</v>
      </c>
      <c r="B1050" s="1">
        <v>42856</v>
      </c>
      <c r="C1050">
        <v>2.1</v>
      </c>
    </row>
    <row r="1051" spans="1:3" x14ac:dyDescent="0.25">
      <c r="A1051" t="s">
        <v>37</v>
      </c>
      <c r="B1051" s="1">
        <v>42857</v>
      </c>
      <c r="C1051">
        <v>1.2</v>
      </c>
    </row>
    <row r="1052" spans="1:3" x14ac:dyDescent="0.25">
      <c r="A1052" t="s">
        <v>37</v>
      </c>
      <c r="B1052" s="1">
        <v>42858</v>
      </c>
      <c r="C1052">
        <v>3.8</v>
      </c>
    </row>
    <row r="1053" spans="1:3" x14ac:dyDescent="0.25">
      <c r="A1053" t="s">
        <v>37</v>
      </c>
      <c r="B1053" s="1">
        <v>42859</v>
      </c>
      <c r="C1053">
        <v>2.8</v>
      </c>
    </row>
    <row r="1054" spans="1:3" x14ac:dyDescent="0.25">
      <c r="A1054" t="s">
        <v>37</v>
      </c>
      <c r="B1054" s="1">
        <v>42860</v>
      </c>
      <c r="C1054">
        <v>0.5</v>
      </c>
    </row>
    <row r="1055" spans="1:3" x14ac:dyDescent="0.25">
      <c r="A1055" t="s">
        <v>37</v>
      </c>
      <c r="B1055" s="1">
        <v>42861</v>
      </c>
      <c r="C1055">
        <v>1.3</v>
      </c>
    </row>
    <row r="1056" spans="1:3" x14ac:dyDescent="0.25">
      <c r="A1056" t="s">
        <v>37</v>
      </c>
      <c r="B1056" s="1">
        <v>42862</v>
      </c>
      <c r="C1056">
        <v>0.9</v>
      </c>
    </row>
    <row r="1057" spans="1:3" x14ac:dyDescent="0.25">
      <c r="A1057" t="s">
        <v>37</v>
      </c>
      <c r="B1057" s="1">
        <v>42863</v>
      </c>
      <c r="C1057">
        <v>2.5</v>
      </c>
    </row>
    <row r="1058" spans="1:3" x14ac:dyDescent="0.25">
      <c r="A1058" t="s">
        <v>37</v>
      </c>
      <c r="B1058" s="1">
        <v>42864</v>
      </c>
      <c r="C1058">
        <v>3</v>
      </c>
    </row>
    <row r="1059" spans="1:3" x14ac:dyDescent="0.25">
      <c r="A1059" t="s">
        <v>37</v>
      </c>
      <c r="B1059" s="1">
        <v>42865</v>
      </c>
      <c r="C1059">
        <v>2.5</v>
      </c>
    </row>
    <row r="1060" spans="1:3" x14ac:dyDescent="0.25">
      <c r="A1060" t="s">
        <v>37</v>
      </c>
      <c r="B1060" s="1">
        <v>42866</v>
      </c>
      <c r="C1060">
        <v>1.1000000000000001</v>
      </c>
    </row>
    <row r="1061" spans="1:3" x14ac:dyDescent="0.25">
      <c r="A1061" t="s">
        <v>37</v>
      </c>
      <c r="B1061" s="1">
        <v>42867</v>
      </c>
      <c r="C1061">
        <v>0.2</v>
      </c>
    </row>
    <row r="1062" spans="1:3" x14ac:dyDescent="0.25">
      <c r="A1062" t="s">
        <v>37</v>
      </c>
      <c r="B1062" s="1">
        <v>42868</v>
      </c>
      <c r="C1062">
        <v>0.2</v>
      </c>
    </row>
    <row r="1063" spans="1:3" x14ac:dyDescent="0.25">
      <c r="A1063" t="s">
        <v>37</v>
      </c>
      <c r="B1063" s="1">
        <v>42869</v>
      </c>
      <c r="C1063">
        <v>0.3</v>
      </c>
    </row>
    <row r="1064" spans="1:3" x14ac:dyDescent="0.25">
      <c r="A1064" t="s">
        <v>37</v>
      </c>
      <c r="B1064" s="1">
        <v>42870</v>
      </c>
      <c r="C1064">
        <v>1</v>
      </c>
    </row>
    <row r="1065" spans="1:3" x14ac:dyDescent="0.25">
      <c r="A1065" t="s">
        <v>37</v>
      </c>
      <c r="B1065" s="1">
        <v>42871</v>
      </c>
      <c r="C1065">
        <v>0.4</v>
      </c>
    </row>
    <row r="1066" spans="1:3" x14ac:dyDescent="0.25">
      <c r="A1066" t="s">
        <v>37</v>
      </c>
      <c r="B1066" s="1">
        <v>42872</v>
      </c>
      <c r="C1066">
        <v>0.6</v>
      </c>
    </row>
    <row r="1067" spans="1:3" x14ac:dyDescent="0.25">
      <c r="A1067" t="s">
        <v>37</v>
      </c>
      <c r="B1067" s="1">
        <v>42873</v>
      </c>
      <c r="C1067">
        <v>1.2</v>
      </c>
    </row>
    <row r="1068" spans="1:3" x14ac:dyDescent="0.25">
      <c r="A1068" t="s">
        <v>37</v>
      </c>
      <c r="B1068" s="1">
        <v>42874</v>
      </c>
      <c r="C1068">
        <v>2</v>
      </c>
    </row>
    <row r="1069" spans="1:3" x14ac:dyDescent="0.25">
      <c r="A1069" t="s">
        <v>37</v>
      </c>
      <c r="B1069" s="1">
        <v>42875</v>
      </c>
      <c r="C1069">
        <v>1.5</v>
      </c>
    </row>
    <row r="1070" spans="1:3" x14ac:dyDescent="0.25">
      <c r="A1070" t="s">
        <v>37</v>
      </c>
      <c r="B1070" s="1">
        <v>42876</v>
      </c>
      <c r="C1070">
        <v>4</v>
      </c>
    </row>
    <row r="1071" spans="1:3" x14ac:dyDescent="0.25">
      <c r="A1071" t="s">
        <v>37</v>
      </c>
      <c r="B1071" s="1">
        <v>42877</v>
      </c>
      <c r="C1071">
        <v>5.3</v>
      </c>
    </row>
    <row r="1072" spans="1:3" x14ac:dyDescent="0.25">
      <c r="A1072" t="s">
        <v>37</v>
      </c>
      <c r="B1072" s="1">
        <v>42878</v>
      </c>
      <c r="C1072">
        <v>5.0999999999999996</v>
      </c>
    </row>
    <row r="1073" spans="1:3" x14ac:dyDescent="0.25">
      <c r="A1073" t="s">
        <v>37</v>
      </c>
      <c r="B1073" s="1">
        <v>42879</v>
      </c>
      <c r="C1073">
        <v>0.9</v>
      </c>
    </row>
    <row r="1074" spans="1:3" x14ac:dyDescent="0.25">
      <c r="A1074" t="s">
        <v>37</v>
      </c>
      <c r="B1074" s="1">
        <v>42880</v>
      </c>
      <c r="C1074">
        <v>1.9</v>
      </c>
    </row>
    <row r="1075" spans="1:3" x14ac:dyDescent="0.25">
      <c r="A1075" t="s">
        <v>37</v>
      </c>
      <c r="B1075" s="1">
        <v>42881</v>
      </c>
      <c r="C1075">
        <v>2.9</v>
      </c>
    </row>
    <row r="1076" spans="1:3" x14ac:dyDescent="0.25">
      <c r="A1076" t="s">
        <v>37</v>
      </c>
      <c r="B1076" s="1">
        <v>42882</v>
      </c>
      <c r="C1076">
        <v>4.0999999999999996</v>
      </c>
    </row>
    <row r="1077" spans="1:3" x14ac:dyDescent="0.25">
      <c r="A1077" t="s">
        <v>37</v>
      </c>
      <c r="B1077" s="1">
        <v>42883</v>
      </c>
      <c r="C1077">
        <v>1</v>
      </c>
    </row>
    <row r="1078" spans="1:3" x14ac:dyDescent="0.25">
      <c r="A1078" t="s">
        <v>37</v>
      </c>
      <c r="B1078" s="1">
        <v>42884</v>
      </c>
      <c r="C1078">
        <v>1.6</v>
      </c>
    </row>
    <row r="1079" spans="1:3" x14ac:dyDescent="0.25">
      <c r="A1079" t="s">
        <v>37</v>
      </c>
      <c r="B1079" s="1">
        <v>42885</v>
      </c>
      <c r="C1079">
        <v>0.8</v>
      </c>
    </row>
    <row r="1080" spans="1:3" x14ac:dyDescent="0.25">
      <c r="A1080" t="s">
        <v>37</v>
      </c>
      <c r="B1080" s="1">
        <v>42886</v>
      </c>
      <c r="C1080">
        <v>1.4</v>
      </c>
    </row>
    <row r="1081" spans="1:3" x14ac:dyDescent="0.25">
      <c r="A1081" t="s">
        <v>38</v>
      </c>
      <c r="B1081" s="1">
        <v>42856</v>
      </c>
      <c r="C1081">
        <v>3.8</v>
      </c>
    </row>
    <row r="1082" spans="1:3" x14ac:dyDescent="0.25">
      <c r="A1082" t="s">
        <v>38</v>
      </c>
      <c r="B1082" s="1">
        <v>42857</v>
      </c>
      <c r="C1082">
        <v>3.5</v>
      </c>
    </row>
    <row r="1083" spans="1:3" x14ac:dyDescent="0.25">
      <c r="A1083" t="s">
        <v>38</v>
      </c>
      <c r="B1083" s="1">
        <v>42858</v>
      </c>
      <c r="C1083">
        <v>2.9</v>
      </c>
    </row>
    <row r="1084" spans="1:3" x14ac:dyDescent="0.25">
      <c r="A1084" t="s">
        <v>38</v>
      </c>
      <c r="B1084" s="1">
        <v>42859</v>
      </c>
      <c r="C1084">
        <v>2.9</v>
      </c>
    </row>
    <row r="1085" spans="1:3" x14ac:dyDescent="0.25">
      <c r="A1085" t="s">
        <v>38</v>
      </c>
      <c r="B1085" s="1">
        <v>42860</v>
      </c>
      <c r="C1085">
        <v>1.5</v>
      </c>
    </row>
    <row r="1086" spans="1:3" x14ac:dyDescent="0.25">
      <c r="A1086" t="s">
        <v>38</v>
      </c>
      <c r="B1086" s="1">
        <v>42861</v>
      </c>
      <c r="C1086">
        <v>2.9</v>
      </c>
    </row>
    <row r="1087" spans="1:3" x14ac:dyDescent="0.25">
      <c r="A1087" t="s">
        <v>38</v>
      </c>
      <c r="B1087" s="1">
        <v>42862</v>
      </c>
      <c r="C1087">
        <v>5.0999999999999996</v>
      </c>
    </row>
    <row r="1088" spans="1:3" x14ac:dyDescent="0.25">
      <c r="A1088" t="s">
        <v>38</v>
      </c>
      <c r="B1088" s="1">
        <v>42863</v>
      </c>
      <c r="C1088">
        <v>4.5999999999999996</v>
      </c>
    </row>
    <row r="1089" spans="1:3" x14ac:dyDescent="0.25">
      <c r="A1089" t="s">
        <v>38</v>
      </c>
      <c r="B1089" s="1">
        <v>42864</v>
      </c>
      <c r="C1089">
        <v>4.2</v>
      </c>
    </row>
    <row r="1090" spans="1:3" x14ac:dyDescent="0.25">
      <c r="A1090" t="s">
        <v>38</v>
      </c>
      <c r="B1090" s="1">
        <v>42865</v>
      </c>
      <c r="C1090">
        <v>4.8</v>
      </c>
    </row>
    <row r="1091" spans="1:3" x14ac:dyDescent="0.25">
      <c r="A1091" t="s">
        <v>38</v>
      </c>
      <c r="B1091" s="1">
        <v>42866</v>
      </c>
      <c r="C1091">
        <v>3.5</v>
      </c>
    </row>
    <row r="1092" spans="1:3" x14ac:dyDescent="0.25">
      <c r="A1092" t="s">
        <v>38</v>
      </c>
      <c r="B1092" s="1">
        <v>42867</v>
      </c>
      <c r="C1092">
        <v>1.7</v>
      </c>
    </row>
    <row r="1093" spans="1:3" x14ac:dyDescent="0.25">
      <c r="A1093" t="s">
        <v>38</v>
      </c>
      <c r="B1093" s="1">
        <v>42868</v>
      </c>
      <c r="C1093">
        <v>2.2000000000000002</v>
      </c>
    </row>
    <row r="1094" spans="1:3" x14ac:dyDescent="0.25">
      <c r="A1094" t="s">
        <v>38</v>
      </c>
      <c r="B1094" s="1">
        <v>42869</v>
      </c>
      <c r="C1094">
        <v>3.1</v>
      </c>
    </row>
    <row r="1095" spans="1:3" x14ac:dyDescent="0.25">
      <c r="A1095" t="s">
        <v>38</v>
      </c>
      <c r="B1095" s="1">
        <v>42870</v>
      </c>
      <c r="C1095">
        <v>2.2000000000000002</v>
      </c>
    </row>
    <row r="1096" spans="1:3" x14ac:dyDescent="0.25">
      <c r="A1096" t="s">
        <v>38</v>
      </c>
      <c r="B1096" s="1">
        <v>42871</v>
      </c>
      <c r="C1096">
        <v>1.6</v>
      </c>
    </row>
    <row r="1097" spans="1:3" x14ac:dyDescent="0.25">
      <c r="A1097" t="s">
        <v>38</v>
      </c>
      <c r="B1097" s="1">
        <v>42872</v>
      </c>
      <c r="C1097">
        <v>3.3</v>
      </c>
    </row>
    <row r="1098" spans="1:3" x14ac:dyDescent="0.25">
      <c r="A1098" t="s">
        <v>38</v>
      </c>
      <c r="B1098" s="1">
        <v>42873</v>
      </c>
      <c r="C1098">
        <v>3.3</v>
      </c>
    </row>
    <row r="1099" spans="1:3" x14ac:dyDescent="0.25">
      <c r="A1099" t="s">
        <v>38</v>
      </c>
      <c r="B1099" s="1">
        <v>42874</v>
      </c>
      <c r="C1099">
        <v>2.7</v>
      </c>
    </row>
    <row r="1100" spans="1:3" x14ac:dyDescent="0.25">
      <c r="A1100" t="s">
        <v>38</v>
      </c>
      <c r="B1100" s="1">
        <v>42875</v>
      </c>
      <c r="C1100">
        <v>3</v>
      </c>
    </row>
    <row r="1101" spans="1:3" x14ac:dyDescent="0.25">
      <c r="A1101" t="s">
        <v>38</v>
      </c>
      <c r="B1101" s="1">
        <v>42876</v>
      </c>
      <c r="C1101">
        <v>3.9</v>
      </c>
    </row>
    <row r="1102" spans="1:3" x14ac:dyDescent="0.25">
      <c r="A1102" t="s">
        <v>38</v>
      </c>
      <c r="B1102" s="1">
        <v>42877</v>
      </c>
      <c r="C1102">
        <v>4.7</v>
      </c>
    </row>
    <row r="1103" spans="1:3" x14ac:dyDescent="0.25">
      <c r="A1103" t="s">
        <v>38</v>
      </c>
      <c r="B1103" s="1">
        <v>42878</v>
      </c>
      <c r="C1103">
        <v>4.0999999999999996</v>
      </c>
    </row>
    <row r="1104" spans="1:3" x14ac:dyDescent="0.25">
      <c r="A1104" t="s">
        <v>38</v>
      </c>
      <c r="B1104" s="1">
        <v>42879</v>
      </c>
      <c r="C1104">
        <v>2.1</v>
      </c>
    </row>
    <row r="1105" spans="1:3" x14ac:dyDescent="0.25">
      <c r="A1105" t="s">
        <v>38</v>
      </c>
      <c r="B1105" s="1">
        <v>42880</v>
      </c>
      <c r="C1105">
        <v>5.2</v>
      </c>
    </row>
    <row r="1106" spans="1:3" x14ac:dyDescent="0.25">
      <c r="A1106" t="s">
        <v>38</v>
      </c>
      <c r="B1106" s="1">
        <v>42881</v>
      </c>
      <c r="C1106">
        <v>3.4</v>
      </c>
    </row>
    <row r="1107" spans="1:3" x14ac:dyDescent="0.25">
      <c r="A1107" t="s">
        <v>38</v>
      </c>
      <c r="B1107" s="1">
        <v>42882</v>
      </c>
      <c r="C1107">
        <v>4.3</v>
      </c>
    </row>
    <row r="1108" spans="1:3" x14ac:dyDescent="0.25">
      <c r="A1108" t="s">
        <v>38</v>
      </c>
      <c r="B1108" s="1">
        <v>42883</v>
      </c>
      <c r="C1108">
        <v>3.7</v>
      </c>
    </row>
    <row r="1109" spans="1:3" x14ac:dyDescent="0.25">
      <c r="A1109" t="s">
        <v>38</v>
      </c>
      <c r="B1109" s="1">
        <v>42884</v>
      </c>
      <c r="C1109">
        <v>4.2</v>
      </c>
    </row>
    <row r="1110" spans="1:3" x14ac:dyDescent="0.25">
      <c r="A1110" t="s">
        <v>38</v>
      </c>
      <c r="B1110" s="1">
        <v>42885</v>
      </c>
      <c r="C1110">
        <v>3.2</v>
      </c>
    </row>
    <row r="1111" spans="1:3" x14ac:dyDescent="0.25">
      <c r="A1111" t="s">
        <v>38</v>
      </c>
      <c r="B1111" s="1">
        <v>42886</v>
      </c>
      <c r="C1111">
        <v>1.9</v>
      </c>
    </row>
    <row r="1112" spans="1:3" x14ac:dyDescent="0.25">
      <c r="A1112" t="s">
        <v>39</v>
      </c>
      <c r="B1112" s="1">
        <v>42856</v>
      </c>
      <c r="C1112">
        <v>4.4000000000000004</v>
      </c>
    </row>
    <row r="1113" spans="1:3" x14ac:dyDescent="0.25">
      <c r="A1113" t="s">
        <v>39</v>
      </c>
      <c r="B1113" s="1">
        <v>42857</v>
      </c>
      <c r="C1113">
        <v>3.3</v>
      </c>
    </row>
    <row r="1114" spans="1:3" x14ac:dyDescent="0.25">
      <c r="A1114" t="s">
        <v>39</v>
      </c>
      <c r="B1114" s="1">
        <v>42858</v>
      </c>
      <c r="C1114">
        <v>3.8</v>
      </c>
    </row>
    <row r="1115" spans="1:3" x14ac:dyDescent="0.25">
      <c r="A1115" t="s">
        <v>39</v>
      </c>
      <c r="B1115" s="1">
        <v>42859</v>
      </c>
      <c r="C1115">
        <v>4.8</v>
      </c>
    </row>
    <row r="1116" spans="1:3" x14ac:dyDescent="0.25">
      <c r="A1116" t="s">
        <v>39</v>
      </c>
      <c r="B1116" s="1">
        <v>42860</v>
      </c>
      <c r="C1116">
        <v>3.3</v>
      </c>
    </row>
    <row r="1117" spans="1:3" x14ac:dyDescent="0.25">
      <c r="A1117" t="s">
        <v>39</v>
      </c>
      <c r="B1117" s="1">
        <v>42861</v>
      </c>
      <c r="C1117">
        <v>3.3</v>
      </c>
    </row>
    <row r="1118" spans="1:3" x14ac:dyDescent="0.25">
      <c r="A1118" t="s">
        <v>39</v>
      </c>
      <c r="B1118" s="1">
        <v>42862</v>
      </c>
      <c r="C1118">
        <v>3.4</v>
      </c>
    </row>
    <row r="1119" spans="1:3" x14ac:dyDescent="0.25">
      <c r="A1119" t="s">
        <v>39</v>
      </c>
      <c r="B1119" s="1">
        <v>42863</v>
      </c>
      <c r="C1119">
        <v>4.9000000000000004</v>
      </c>
    </row>
    <row r="1120" spans="1:3" x14ac:dyDescent="0.25">
      <c r="A1120" t="s">
        <v>39</v>
      </c>
      <c r="B1120" s="1">
        <v>42864</v>
      </c>
      <c r="C1120">
        <v>5.3</v>
      </c>
    </row>
    <row r="1121" spans="1:3" x14ac:dyDescent="0.25">
      <c r="A1121" t="s">
        <v>39</v>
      </c>
      <c r="B1121" s="1">
        <v>42865</v>
      </c>
      <c r="C1121">
        <v>6.5</v>
      </c>
    </row>
    <row r="1122" spans="1:3" x14ac:dyDescent="0.25">
      <c r="A1122" t="s">
        <v>39</v>
      </c>
      <c r="B1122" s="1">
        <v>42866</v>
      </c>
      <c r="C1122">
        <v>3.5</v>
      </c>
    </row>
    <row r="1123" spans="1:3" x14ac:dyDescent="0.25">
      <c r="A1123" t="s">
        <v>39</v>
      </c>
      <c r="B1123" s="1">
        <v>42867</v>
      </c>
      <c r="C1123">
        <v>3.1</v>
      </c>
    </row>
    <row r="1124" spans="1:3" x14ac:dyDescent="0.25">
      <c r="A1124" t="s">
        <v>39</v>
      </c>
      <c r="B1124" s="1">
        <v>42868</v>
      </c>
      <c r="C1124">
        <v>2.7</v>
      </c>
    </row>
    <row r="1125" spans="1:3" x14ac:dyDescent="0.25">
      <c r="A1125" t="s">
        <v>39</v>
      </c>
      <c r="B1125" s="1">
        <v>42869</v>
      </c>
      <c r="C1125">
        <v>3</v>
      </c>
    </row>
    <row r="1126" spans="1:3" x14ac:dyDescent="0.25">
      <c r="A1126" t="s">
        <v>39</v>
      </c>
      <c r="B1126" s="1">
        <v>42870</v>
      </c>
      <c r="C1126">
        <v>3.6</v>
      </c>
    </row>
    <row r="1127" spans="1:3" x14ac:dyDescent="0.25">
      <c r="A1127" t="s">
        <v>39</v>
      </c>
      <c r="B1127" s="1">
        <v>42871</v>
      </c>
      <c r="C1127">
        <v>2.7</v>
      </c>
    </row>
    <row r="1128" spans="1:3" x14ac:dyDescent="0.25">
      <c r="A1128" t="s">
        <v>39</v>
      </c>
      <c r="B1128" s="1">
        <v>42872</v>
      </c>
      <c r="C1128">
        <v>2.6</v>
      </c>
    </row>
    <row r="1129" spans="1:3" x14ac:dyDescent="0.25">
      <c r="A1129" t="s">
        <v>39</v>
      </c>
      <c r="B1129" s="1">
        <v>42873</v>
      </c>
      <c r="C1129">
        <v>3.3</v>
      </c>
    </row>
    <row r="1130" spans="1:3" x14ac:dyDescent="0.25">
      <c r="A1130" t="s">
        <v>39</v>
      </c>
      <c r="B1130" s="1">
        <v>42874</v>
      </c>
      <c r="C1130">
        <v>3.6</v>
      </c>
    </row>
    <row r="1131" spans="1:3" x14ac:dyDescent="0.25">
      <c r="A1131" t="s">
        <v>39</v>
      </c>
      <c r="B1131" s="1">
        <v>42875</v>
      </c>
      <c r="C1131">
        <v>3.9</v>
      </c>
    </row>
    <row r="1132" spans="1:3" x14ac:dyDescent="0.25">
      <c r="A1132" t="s">
        <v>39</v>
      </c>
      <c r="B1132" s="1">
        <v>42876</v>
      </c>
      <c r="C1132">
        <v>5</v>
      </c>
    </row>
    <row r="1133" spans="1:3" x14ac:dyDescent="0.25">
      <c r="A1133" t="s">
        <v>39</v>
      </c>
      <c r="B1133" s="1">
        <v>42877</v>
      </c>
      <c r="C1133">
        <v>4.8</v>
      </c>
    </row>
    <row r="1134" spans="1:3" x14ac:dyDescent="0.25">
      <c r="A1134" t="s">
        <v>39</v>
      </c>
      <c r="B1134" s="1">
        <v>42878</v>
      </c>
      <c r="C1134">
        <v>5.3</v>
      </c>
    </row>
    <row r="1135" spans="1:3" x14ac:dyDescent="0.25">
      <c r="A1135" t="s">
        <v>39</v>
      </c>
      <c r="B1135" s="1">
        <v>42879</v>
      </c>
      <c r="C1135">
        <v>3.4</v>
      </c>
    </row>
    <row r="1136" spans="1:3" x14ac:dyDescent="0.25">
      <c r="A1136" t="s">
        <v>39</v>
      </c>
      <c r="B1136" s="1">
        <v>42880</v>
      </c>
      <c r="C1136">
        <v>3.5</v>
      </c>
    </row>
    <row r="1137" spans="1:3" x14ac:dyDescent="0.25">
      <c r="A1137" t="s">
        <v>39</v>
      </c>
      <c r="B1137" s="1">
        <v>42881</v>
      </c>
      <c r="C1137">
        <v>3.9</v>
      </c>
    </row>
    <row r="1138" spans="1:3" x14ac:dyDescent="0.25">
      <c r="A1138" t="s">
        <v>39</v>
      </c>
      <c r="B1138" s="1">
        <v>42882</v>
      </c>
      <c r="C1138">
        <v>4.3</v>
      </c>
    </row>
    <row r="1139" spans="1:3" x14ac:dyDescent="0.25">
      <c r="A1139" t="s">
        <v>39</v>
      </c>
      <c r="B1139" s="1">
        <v>42883</v>
      </c>
      <c r="C1139">
        <v>5</v>
      </c>
    </row>
    <row r="1140" spans="1:3" x14ac:dyDescent="0.25">
      <c r="A1140" t="s">
        <v>39</v>
      </c>
      <c r="B1140" s="1">
        <v>42884</v>
      </c>
      <c r="C1140">
        <v>7</v>
      </c>
    </row>
    <row r="1141" spans="1:3" x14ac:dyDescent="0.25">
      <c r="A1141" t="s">
        <v>39</v>
      </c>
      <c r="B1141" s="1">
        <v>42885</v>
      </c>
      <c r="C1141">
        <v>5.3</v>
      </c>
    </row>
    <row r="1142" spans="1:3" x14ac:dyDescent="0.25">
      <c r="A1142" t="s">
        <v>39</v>
      </c>
      <c r="B1142" s="1">
        <v>42886</v>
      </c>
      <c r="C1142">
        <v>4</v>
      </c>
    </row>
    <row r="1143" spans="1:3" x14ac:dyDescent="0.25">
      <c r="A1143" t="s">
        <v>2</v>
      </c>
      <c r="B1143" s="1">
        <v>42887</v>
      </c>
      <c r="C1143">
        <v>1.6</v>
      </c>
    </row>
    <row r="1144" spans="1:3" x14ac:dyDescent="0.25">
      <c r="A1144" t="s">
        <v>2</v>
      </c>
      <c r="B1144" s="1">
        <v>42888</v>
      </c>
      <c r="C1144">
        <v>2.2000000000000002</v>
      </c>
    </row>
    <row r="1145" spans="1:3" x14ac:dyDescent="0.25">
      <c r="A1145" t="s">
        <v>2</v>
      </c>
      <c r="B1145" s="1">
        <v>42889</v>
      </c>
      <c r="C1145">
        <v>3.1</v>
      </c>
    </row>
    <row r="1146" spans="1:3" x14ac:dyDescent="0.25">
      <c r="A1146" t="s">
        <v>2</v>
      </c>
      <c r="B1146" s="1">
        <v>42890</v>
      </c>
      <c r="C1146">
        <v>3</v>
      </c>
    </row>
    <row r="1147" spans="1:3" x14ac:dyDescent="0.25">
      <c r="A1147" t="s">
        <v>2</v>
      </c>
      <c r="B1147" s="1">
        <v>42891</v>
      </c>
      <c r="C1147">
        <v>3.5</v>
      </c>
    </row>
    <row r="1148" spans="1:3" x14ac:dyDescent="0.25">
      <c r="A1148" t="s">
        <v>2</v>
      </c>
      <c r="B1148" s="1">
        <v>42892</v>
      </c>
      <c r="C1148">
        <v>4.2</v>
      </c>
    </row>
    <row r="1149" spans="1:3" x14ac:dyDescent="0.25">
      <c r="A1149" t="s">
        <v>2</v>
      </c>
      <c r="B1149" s="1">
        <v>42893</v>
      </c>
      <c r="C1149">
        <v>3.9</v>
      </c>
    </row>
    <row r="1150" spans="1:3" x14ac:dyDescent="0.25">
      <c r="A1150" t="s">
        <v>2</v>
      </c>
      <c r="B1150" s="1">
        <v>42894</v>
      </c>
      <c r="C1150">
        <v>2.7</v>
      </c>
    </row>
    <row r="1151" spans="1:3" x14ac:dyDescent="0.25">
      <c r="A1151" t="s">
        <v>2</v>
      </c>
      <c r="B1151" s="1">
        <v>42895</v>
      </c>
      <c r="C1151">
        <v>3.1</v>
      </c>
    </row>
    <row r="1152" spans="1:3" x14ac:dyDescent="0.25">
      <c r="A1152" t="s">
        <v>2</v>
      </c>
      <c r="B1152" s="1">
        <v>42896</v>
      </c>
      <c r="C1152">
        <v>2.4</v>
      </c>
    </row>
    <row r="1153" spans="1:3" x14ac:dyDescent="0.25">
      <c r="A1153" t="s">
        <v>2</v>
      </c>
      <c r="B1153" s="1">
        <v>42897</v>
      </c>
      <c r="C1153">
        <v>3</v>
      </c>
    </row>
    <row r="1154" spans="1:3" x14ac:dyDescent="0.25">
      <c r="A1154" t="s">
        <v>2</v>
      </c>
      <c r="B1154" s="1">
        <v>42898</v>
      </c>
      <c r="C1154">
        <v>2.6</v>
      </c>
    </row>
    <row r="1155" spans="1:3" x14ac:dyDescent="0.25">
      <c r="A1155" t="s">
        <v>2</v>
      </c>
      <c r="B1155" s="1">
        <v>42899</v>
      </c>
      <c r="C1155">
        <v>1.9</v>
      </c>
    </row>
    <row r="1156" spans="1:3" x14ac:dyDescent="0.25">
      <c r="A1156" t="s">
        <v>2</v>
      </c>
      <c r="B1156" s="1">
        <v>42900</v>
      </c>
      <c r="C1156">
        <v>2.8</v>
      </c>
    </row>
    <row r="1157" spans="1:3" x14ac:dyDescent="0.25">
      <c r="A1157" t="s">
        <v>2</v>
      </c>
      <c r="B1157" s="1">
        <v>42901</v>
      </c>
      <c r="C1157">
        <v>2.5</v>
      </c>
    </row>
    <row r="1158" spans="1:3" x14ac:dyDescent="0.25">
      <c r="A1158" t="s">
        <v>2</v>
      </c>
      <c r="B1158" s="1">
        <v>42902</v>
      </c>
      <c r="C1158">
        <v>2</v>
      </c>
    </row>
    <row r="1159" spans="1:3" x14ac:dyDescent="0.25">
      <c r="A1159" t="s">
        <v>2</v>
      </c>
      <c r="B1159" s="1">
        <v>42903</v>
      </c>
      <c r="C1159">
        <v>2.6</v>
      </c>
    </row>
    <row r="1160" spans="1:3" x14ac:dyDescent="0.25">
      <c r="A1160" t="s">
        <v>2</v>
      </c>
      <c r="B1160" s="1">
        <v>42904</v>
      </c>
      <c r="C1160">
        <v>2.4</v>
      </c>
    </row>
    <row r="1161" spans="1:3" x14ac:dyDescent="0.25">
      <c r="A1161" t="s">
        <v>2</v>
      </c>
      <c r="B1161" s="1">
        <v>42905</v>
      </c>
      <c r="C1161">
        <v>3.7</v>
      </c>
    </row>
    <row r="1162" spans="1:3" x14ac:dyDescent="0.25">
      <c r="A1162" t="s">
        <v>2</v>
      </c>
      <c r="B1162" s="1">
        <v>42906</v>
      </c>
      <c r="C1162">
        <v>2.6</v>
      </c>
    </row>
    <row r="1163" spans="1:3" x14ac:dyDescent="0.25">
      <c r="A1163" t="s">
        <v>2</v>
      </c>
      <c r="B1163" s="1">
        <v>42907</v>
      </c>
      <c r="C1163">
        <v>3.6</v>
      </c>
    </row>
    <row r="1164" spans="1:3" x14ac:dyDescent="0.25">
      <c r="A1164" t="s">
        <v>2</v>
      </c>
      <c r="B1164" s="1">
        <v>42908</v>
      </c>
      <c r="C1164">
        <v>3</v>
      </c>
    </row>
    <row r="1165" spans="1:3" x14ac:dyDescent="0.25">
      <c r="A1165" t="s">
        <v>2</v>
      </c>
      <c r="B1165" s="1">
        <v>42909</v>
      </c>
      <c r="C1165">
        <v>3.2</v>
      </c>
    </row>
    <row r="1166" spans="1:3" x14ac:dyDescent="0.25">
      <c r="A1166" t="s">
        <v>2</v>
      </c>
      <c r="B1166" s="1">
        <v>42910</v>
      </c>
      <c r="C1166">
        <v>3.9</v>
      </c>
    </row>
    <row r="1167" spans="1:3" x14ac:dyDescent="0.25">
      <c r="A1167" t="s">
        <v>2</v>
      </c>
      <c r="B1167" s="1">
        <v>42911</v>
      </c>
      <c r="C1167">
        <v>4.5999999999999996</v>
      </c>
    </row>
    <row r="1168" spans="1:3" x14ac:dyDescent="0.25">
      <c r="A1168" t="s">
        <v>2</v>
      </c>
      <c r="B1168" s="1">
        <v>42912</v>
      </c>
      <c r="C1168">
        <v>2.4</v>
      </c>
    </row>
    <row r="1169" spans="1:3" x14ac:dyDescent="0.25">
      <c r="A1169" t="s">
        <v>2</v>
      </c>
      <c r="B1169" s="1">
        <v>42913</v>
      </c>
      <c r="C1169">
        <v>3.2</v>
      </c>
    </row>
    <row r="1170" spans="1:3" x14ac:dyDescent="0.25">
      <c r="A1170" t="s">
        <v>2</v>
      </c>
      <c r="B1170" s="1">
        <v>42914</v>
      </c>
      <c r="C1170">
        <v>3.9</v>
      </c>
    </row>
    <row r="1171" spans="1:3" x14ac:dyDescent="0.25">
      <c r="A1171" t="s">
        <v>2</v>
      </c>
      <c r="B1171" s="1">
        <v>42915</v>
      </c>
      <c r="C1171">
        <v>4.7</v>
      </c>
    </row>
    <row r="1172" spans="1:3" x14ac:dyDescent="0.25">
      <c r="A1172" t="s">
        <v>2</v>
      </c>
      <c r="B1172" s="1">
        <v>42916</v>
      </c>
      <c r="C1172">
        <v>5</v>
      </c>
    </row>
    <row r="1173" spans="1:3" x14ac:dyDescent="0.25">
      <c r="A1173" t="s">
        <v>3</v>
      </c>
      <c r="B1173" s="1">
        <v>42887</v>
      </c>
      <c r="C1173">
        <v>2.1</v>
      </c>
    </row>
    <row r="1174" spans="1:3" x14ac:dyDescent="0.25">
      <c r="A1174" t="s">
        <v>3</v>
      </c>
      <c r="B1174" s="1">
        <v>42888</v>
      </c>
      <c r="C1174">
        <v>2.8</v>
      </c>
    </row>
    <row r="1175" spans="1:3" x14ac:dyDescent="0.25">
      <c r="A1175" t="s">
        <v>3</v>
      </c>
      <c r="B1175" s="1">
        <v>42889</v>
      </c>
      <c r="C1175">
        <v>3.6</v>
      </c>
    </row>
    <row r="1176" spans="1:3" x14ac:dyDescent="0.25">
      <c r="A1176" t="s">
        <v>3</v>
      </c>
      <c r="B1176" s="1">
        <v>42890</v>
      </c>
      <c r="C1176">
        <v>3.6</v>
      </c>
    </row>
    <row r="1177" spans="1:3" x14ac:dyDescent="0.25">
      <c r="A1177" t="s">
        <v>3</v>
      </c>
      <c r="B1177" s="1">
        <v>42891</v>
      </c>
      <c r="C1177">
        <v>3.9</v>
      </c>
    </row>
    <row r="1178" spans="1:3" x14ac:dyDescent="0.25">
      <c r="A1178" t="s">
        <v>3</v>
      </c>
      <c r="B1178" s="1">
        <v>42892</v>
      </c>
      <c r="C1178">
        <v>4.3</v>
      </c>
    </row>
    <row r="1179" spans="1:3" x14ac:dyDescent="0.25">
      <c r="A1179" t="s">
        <v>3</v>
      </c>
      <c r="B1179" s="1">
        <v>42893</v>
      </c>
      <c r="C1179">
        <v>5.8</v>
      </c>
    </row>
    <row r="1180" spans="1:3" x14ac:dyDescent="0.25">
      <c r="A1180" t="s">
        <v>3</v>
      </c>
      <c r="B1180" s="1">
        <v>42894</v>
      </c>
      <c r="C1180">
        <v>2</v>
      </c>
    </row>
    <row r="1181" spans="1:3" x14ac:dyDescent="0.25">
      <c r="A1181" t="s">
        <v>3</v>
      </c>
      <c r="B1181" s="1">
        <v>42895</v>
      </c>
      <c r="C1181">
        <v>2.4</v>
      </c>
    </row>
    <row r="1182" spans="1:3" x14ac:dyDescent="0.25">
      <c r="A1182" t="s">
        <v>3</v>
      </c>
      <c r="B1182" s="1">
        <v>42896</v>
      </c>
      <c r="C1182">
        <v>2.4</v>
      </c>
    </row>
    <row r="1183" spans="1:3" x14ac:dyDescent="0.25">
      <c r="A1183" t="s">
        <v>3</v>
      </c>
      <c r="B1183" s="1">
        <v>42897</v>
      </c>
      <c r="C1183">
        <v>2.2999999999999998</v>
      </c>
    </row>
    <row r="1184" spans="1:3" x14ac:dyDescent="0.25">
      <c r="A1184" t="s">
        <v>3</v>
      </c>
      <c r="B1184" s="1">
        <v>42898</v>
      </c>
      <c r="C1184">
        <v>2.4</v>
      </c>
    </row>
    <row r="1185" spans="1:3" x14ac:dyDescent="0.25">
      <c r="A1185" t="s">
        <v>3</v>
      </c>
      <c r="B1185" s="1">
        <v>42899</v>
      </c>
      <c r="C1185">
        <v>2.5</v>
      </c>
    </row>
    <row r="1186" spans="1:3" x14ac:dyDescent="0.25">
      <c r="A1186" t="s">
        <v>3</v>
      </c>
      <c r="B1186" s="1">
        <v>42900</v>
      </c>
      <c r="C1186">
        <v>4</v>
      </c>
    </row>
    <row r="1187" spans="1:3" x14ac:dyDescent="0.25">
      <c r="A1187" t="s">
        <v>3</v>
      </c>
      <c r="B1187" s="1">
        <v>42901</v>
      </c>
      <c r="C1187">
        <v>2.5</v>
      </c>
    </row>
    <row r="1188" spans="1:3" x14ac:dyDescent="0.25">
      <c r="A1188" t="s">
        <v>3</v>
      </c>
      <c r="B1188" s="1">
        <v>42902</v>
      </c>
      <c r="C1188">
        <v>2.2999999999999998</v>
      </c>
    </row>
    <row r="1189" spans="1:3" x14ac:dyDescent="0.25">
      <c r="A1189" t="s">
        <v>3</v>
      </c>
      <c r="B1189" s="1">
        <v>42903</v>
      </c>
      <c r="C1189">
        <v>2.6</v>
      </c>
    </row>
    <row r="1190" spans="1:3" x14ac:dyDescent="0.25">
      <c r="A1190" t="s">
        <v>3</v>
      </c>
      <c r="B1190" s="1">
        <v>42904</v>
      </c>
      <c r="C1190">
        <v>3.3</v>
      </c>
    </row>
    <row r="1191" spans="1:3" x14ac:dyDescent="0.25">
      <c r="A1191" t="s">
        <v>3</v>
      </c>
      <c r="B1191" s="1">
        <v>42905</v>
      </c>
      <c r="C1191">
        <v>3.6</v>
      </c>
    </row>
    <row r="1192" spans="1:3" x14ac:dyDescent="0.25">
      <c r="A1192" t="s">
        <v>3</v>
      </c>
      <c r="B1192" s="1">
        <v>42906</v>
      </c>
      <c r="C1192">
        <v>2.9</v>
      </c>
    </row>
    <row r="1193" spans="1:3" x14ac:dyDescent="0.25">
      <c r="A1193" t="s">
        <v>3</v>
      </c>
      <c r="B1193" s="1">
        <v>42907</v>
      </c>
      <c r="C1193">
        <v>3.2</v>
      </c>
    </row>
    <row r="1194" spans="1:3" x14ac:dyDescent="0.25">
      <c r="A1194" t="s">
        <v>3</v>
      </c>
      <c r="B1194" s="1">
        <v>42908</v>
      </c>
      <c r="C1194">
        <v>3.7</v>
      </c>
    </row>
    <row r="1195" spans="1:3" x14ac:dyDescent="0.25">
      <c r="A1195" t="s">
        <v>3</v>
      </c>
      <c r="B1195" s="1">
        <v>42909</v>
      </c>
      <c r="C1195">
        <v>4.9000000000000004</v>
      </c>
    </row>
    <row r="1196" spans="1:3" x14ac:dyDescent="0.25">
      <c r="A1196" t="s">
        <v>3</v>
      </c>
      <c r="B1196" s="1">
        <v>42910</v>
      </c>
      <c r="C1196">
        <v>5.5</v>
      </c>
    </row>
    <row r="1197" spans="1:3" x14ac:dyDescent="0.25">
      <c r="A1197" t="s">
        <v>3</v>
      </c>
      <c r="B1197" s="1">
        <v>42911</v>
      </c>
      <c r="C1197">
        <v>5.8</v>
      </c>
    </row>
    <row r="1198" spans="1:3" x14ac:dyDescent="0.25">
      <c r="A1198" t="s">
        <v>3</v>
      </c>
      <c r="B1198" s="1">
        <v>42912</v>
      </c>
      <c r="C1198">
        <v>5.7</v>
      </c>
    </row>
    <row r="1199" spans="1:3" x14ac:dyDescent="0.25">
      <c r="A1199" t="s">
        <v>3</v>
      </c>
      <c r="B1199" s="1">
        <v>42913</v>
      </c>
      <c r="C1199">
        <v>4</v>
      </c>
    </row>
    <row r="1200" spans="1:3" x14ac:dyDescent="0.25">
      <c r="A1200" t="s">
        <v>3</v>
      </c>
      <c r="B1200" s="1">
        <v>42914</v>
      </c>
      <c r="C1200">
        <v>3.5</v>
      </c>
    </row>
    <row r="1201" spans="1:3" x14ac:dyDescent="0.25">
      <c r="A1201" t="s">
        <v>3</v>
      </c>
      <c r="B1201" s="1">
        <v>42915</v>
      </c>
      <c r="C1201">
        <v>3.9</v>
      </c>
    </row>
    <row r="1202" spans="1:3" x14ac:dyDescent="0.25">
      <c r="A1202" t="s">
        <v>3</v>
      </c>
      <c r="B1202" s="1">
        <v>42916</v>
      </c>
      <c r="C1202">
        <v>4.3</v>
      </c>
    </row>
    <row r="1203" spans="1:3" x14ac:dyDescent="0.25">
      <c r="A1203" t="s">
        <v>4</v>
      </c>
      <c r="B1203" s="1">
        <v>42887</v>
      </c>
      <c r="C1203">
        <v>3.1</v>
      </c>
    </row>
    <row r="1204" spans="1:3" x14ac:dyDescent="0.25">
      <c r="A1204" t="s">
        <v>4</v>
      </c>
      <c r="B1204" s="1">
        <v>42888</v>
      </c>
      <c r="C1204">
        <v>3.3</v>
      </c>
    </row>
    <row r="1205" spans="1:3" x14ac:dyDescent="0.25">
      <c r="A1205" t="s">
        <v>4</v>
      </c>
      <c r="B1205" s="1">
        <v>42889</v>
      </c>
      <c r="C1205">
        <v>3.9</v>
      </c>
    </row>
    <row r="1206" spans="1:3" x14ac:dyDescent="0.25">
      <c r="A1206" t="s">
        <v>4</v>
      </c>
      <c r="B1206" s="1">
        <v>42890</v>
      </c>
      <c r="C1206">
        <v>3.5</v>
      </c>
    </row>
    <row r="1207" spans="1:3" x14ac:dyDescent="0.25">
      <c r="A1207" t="s">
        <v>4</v>
      </c>
      <c r="B1207" s="1">
        <v>42891</v>
      </c>
      <c r="C1207">
        <v>3.4</v>
      </c>
    </row>
    <row r="1208" spans="1:3" x14ac:dyDescent="0.25">
      <c r="A1208" t="s">
        <v>4</v>
      </c>
      <c r="B1208" s="1">
        <v>42892</v>
      </c>
      <c r="C1208">
        <v>4.4000000000000004</v>
      </c>
    </row>
    <row r="1209" spans="1:3" x14ac:dyDescent="0.25">
      <c r="A1209" t="s">
        <v>4</v>
      </c>
      <c r="B1209" s="1">
        <v>42893</v>
      </c>
      <c r="C1209">
        <v>5.8</v>
      </c>
    </row>
    <row r="1210" spans="1:3" x14ac:dyDescent="0.25">
      <c r="A1210" t="s">
        <v>4</v>
      </c>
      <c r="B1210" s="1">
        <v>42894</v>
      </c>
      <c r="C1210">
        <v>4.5999999999999996</v>
      </c>
    </row>
    <row r="1211" spans="1:3" x14ac:dyDescent="0.25">
      <c r="A1211" t="s">
        <v>4</v>
      </c>
      <c r="B1211" s="1">
        <v>42895</v>
      </c>
      <c r="C1211">
        <v>2.5</v>
      </c>
    </row>
    <row r="1212" spans="1:3" x14ac:dyDescent="0.25">
      <c r="A1212" t="s">
        <v>4</v>
      </c>
      <c r="B1212" s="1">
        <v>42896</v>
      </c>
      <c r="C1212">
        <v>2.6</v>
      </c>
    </row>
    <row r="1213" spans="1:3" x14ac:dyDescent="0.25">
      <c r="A1213" t="s">
        <v>4</v>
      </c>
      <c r="B1213" s="1">
        <v>42897</v>
      </c>
      <c r="C1213">
        <v>2.5</v>
      </c>
    </row>
    <row r="1214" spans="1:3" x14ac:dyDescent="0.25">
      <c r="A1214" t="s">
        <v>4</v>
      </c>
      <c r="B1214" s="1">
        <v>42898</v>
      </c>
      <c r="C1214">
        <v>3</v>
      </c>
    </row>
    <row r="1215" spans="1:3" x14ac:dyDescent="0.25">
      <c r="A1215" t="s">
        <v>4</v>
      </c>
      <c r="B1215" s="1">
        <v>42899</v>
      </c>
      <c r="C1215">
        <v>2.6</v>
      </c>
    </row>
    <row r="1216" spans="1:3" x14ac:dyDescent="0.25">
      <c r="A1216" t="s">
        <v>4</v>
      </c>
      <c r="B1216" s="1">
        <v>42900</v>
      </c>
      <c r="C1216">
        <v>3.3</v>
      </c>
    </row>
    <row r="1217" spans="1:3" x14ac:dyDescent="0.25">
      <c r="A1217" t="s">
        <v>4</v>
      </c>
      <c r="B1217" s="1">
        <v>42901</v>
      </c>
      <c r="C1217">
        <v>3.3</v>
      </c>
    </row>
    <row r="1218" spans="1:3" x14ac:dyDescent="0.25">
      <c r="A1218" t="s">
        <v>4</v>
      </c>
      <c r="B1218" s="1">
        <v>42902</v>
      </c>
      <c r="C1218">
        <v>3</v>
      </c>
    </row>
    <row r="1219" spans="1:3" x14ac:dyDescent="0.25">
      <c r="A1219" t="s">
        <v>4</v>
      </c>
      <c r="B1219" s="1">
        <v>42903</v>
      </c>
      <c r="C1219">
        <v>2.8</v>
      </c>
    </row>
    <row r="1220" spans="1:3" x14ac:dyDescent="0.25">
      <c r="A1220" t="s">
        <v>4</v>
      </c>
      <c r="B1220" s="1">
        <v>42904</v>
      </c>
      <c r="C1220">
        <v>2.7</v>
      </c>
    </row>
    <row r="1221" spans="1:3" x14ac:dyDescent="0.25">
      <c r="A1221" t="s">
        <v>4</v>
      </c>
      <c r="B1221" s="1">
        <v>42905</v>
      </c>
      <c r="C1221">
        <v>3.3</v>
      </c>
    </row>
    <row r="1222" spans="1:3" x14ac:dyDescent="0.25">
      <c r="A1222" t="s">
        <v>4</v>
      </c>
      <c r="B1222" s="1">
        <v>42906</v>
      </c>
      <c r="C1222">
        <v>3.7</v>
      </c>
    </row>
    <row r="1223" spans="1:3" x14ac:dyDescent="0.25">
      <c r="A1223" t="s">
        <v>4</v>
      </c>
      <c r="B1223" s="1">
        <v>42907</v>
      </c>
      <c r="C1223">
        <v>2.9</v>
      </c>
    </row>
    <row r="1224" spans="1:3" x14ac:dyDescent="0.25">
      <c r="A1224" t="s">
        <v>4</v>
      </c>
      <c r="B1224" s="1">
        <v>42908</v>
      </c>
      <c r="C1224">
        <v>3.5</v>
      </c>
    </row>
    <row r="1225" spans="1:3" x14ac:dyDescent="0.25">
      <c r="A1225" t="s">
        <v>4</v>
      </c>
      <c r="B1225" s="1">
        <v>42909</v>
      </c>
      <c r="C1225">
        <v>3.4</v>
      </c>
    </row>
    <row r="1226" spans="1:3" x14ac:dyDescent="0.25">
      <c r="A1226" t="s">
        <v>4</v>
      </c>
      <c r="B1226" s="1">
        <v>42910</v>
      </c>
      <c r="C1226">
        <v>3.7</v>
      </c>
    </row>
    <row r="1227" spans="1:3" x14ac:dyDescent="0.25">
      <c r="A1227" t="s">
        <v>4</v>
      </c>
      <c r="B1227" s="1">
        <v>42911</v>
      </c>
      <c r="C1227">
        <v>4.4000000000000004</v>
      </c>
    </row>
    <row r="1228" spans="1:3" x14ac:dyDescent="0.25">
      <c r="A1228" t="s">
        <v>4</v>
      </c>
      <c r="B1228" s="1">
        <v>42912</v>
      </c>
      <c r="C1228">
        <v>5.3</v>
      </c>
    </row>
    <row r="1229" spans="1:3" x14ac:dyDescent="0.25">
      <c r="A1229" t="s">
        <v>4</v>
      </c>
      <c r="B1229" s="1">
        <v>42913</v>
      </c>
      <c r="C1229">
        <v>4.9000000000000004</v>
      </c>
    </row>
    <row r="1230" spans="1:3" x14ac:dyDescent="0.25">
      <c r="A1230" t="s">
        <v>4</v>
      </c>
      <c r="B1230" s="1">
        <v>42914</v>
      </c>
      <c r="C1230">
        <v>3.9</v>
      </c>
    </row>
    <row r="1231" spans="1:3" x14ac:dyDescent="0.25">
      <c r="A1231" t="s">
        <v>4</v>
      </c>
      <c r="B1231" s="1">
        <v>42915</v>
      </c>
      <c r="C1231">
        <v>3.6</v>
      </c>
    </row>
    <row r="1232" spans="1:3" x14ac:dyDescent="0.25">
      <c r="A1232" t="s">
        <v>4</v>
      </c>
      <c r="B1232" s="1">
        <v>42916</v>
      </c>
      <c r="C1232">
        <v>4.3</v>
      </c>
    </row>
    <row r="1233" spans="1:3" x14ac:dyDescent="0.25">
      <c r="A1233" t="s">
        <v>5</v>
      </c>
      <c r="B1233" s="1">
        <v>42887</v>
      </c>
      <c r="C1233">
        <v>1.9</v>
      </c>
    </row>
    <row r="1234" spans="1:3" x14ac:dyDescent="0.25">
      <c r="A1234" t="s">
        <v>5</v>
      </c>
      <c r="B1234" s="1">
        <v>42888</v>
      </c>
      <c r="C1234">
        <v>2.6</v>
      </c>
    </row>
    <row r="1235" spans="1:3" x14ac:dyDescent="0.25">
      <c r="A1235" t="s">
        <v>5</v>
      </c>
      <c r="B1235" s="1">
        <v>42889</v>
      </c>
      <c r="C1235">
        <v>2.9</v>
      </c>
    </row>
    <row r="1236" spans="1:3" x14ac:dyDescent="0.25">
      <c r="A1236" t="s">
        <v>5</v>
      </c>
      <c r="B1236" s="1">
        <v>42890</v>
      </c>
      <c r="C1236">
        <v>2.7</v>
      </c>
    </row>
    <row r="1237" spans="1:3" x14ac:dyDescent="0.25">
      <c r="A1237" t="s">
        <v>5</v>
      </c>
      <c r="B1237" s="1">
        <v>42891</v>
      </c>
      <c r="C1237">
        <v>2.9</v>
      </c>
    </row>
    <row r="1238" spans="1:3" x14ac:dyDescent="0.25">
      <c r="A1238" t="s">
        <v>5</v>
      </c>
      <c r="B1238" s="1">
        <v>42892</v>
      </c>
      <c r="C1238">
        <v>3.9</v>
      </c>
    </row>
    <row r="1239" spans="1:3" x14ac:dyDescent="0.25">
      <c r="A1239" t="s">
        <v>5</v>
      </c>
      <c r="B1239" s="1">
        <v>42893</v>
      </c>
      <c r="C1239">
        <v>4.4000000000000004</v>
      </c>
    </row>
    <row r="1240" spans="1:3" x14ac:dyDescent="0.25">
      <c r="A1240" t="s">
        <v>5</v>
      </c>
      <c r="B1240" s="1">
        <v>42894</v>
      </c>
      <c r="C1240">
        <v>2.2999999999999998</v>
      </c>
    </row>
    <row r="1241" spans="1:3" x14ac:dyDescent="0.25">
      <c r="A1241" t="s">
        <v>5</v>
      </c>
      <c r="B1241" s="1">
        <v>42895</v>
      </c>
      <c r="C1241">
        <v>3</v>
      </c>
    </row>
    <row r="1242" spans="1:3" x14ac:dyDescent="0.25">
      <c r="A1242" t="s">
        <v>5</v>
      </c>
      <c r="B1242" s="1">
        <v>42896</v>
      </c>
      <c r="C1242">
        <v>2.1</v>
      </c>
    </row>
    <row r="1243" spans="1:3" x14ac:dyDescent="0.25">
      <c r="A1243" t="s">
        <v>5</v>
      </c>
      <c r="B1243" s="1">
        <v>42897</v>
      </c>
      <c r="C1243">
        <v>2.7</v>
      </c>
    </row>
    <row r="1244" spans="1:3" x14ac:dyDescent="0.25">
      <c r="A1244" t="s">
        <v>5</v>
      </c>
      <c r="B1244" s="1">
        <v>42898</v>
      </c>
      <c r="C1244">
        <v>2.8</v>
      </c>
    </row>
    <row r="1245" spans="1:3" x14ac:dyDescent="0.25">
      <c r="A1245" t="s">
        <v>5</v>
      </c>
      <c r="B1245" s="1">
        <v>42899</v>
      </c>
      <c r="C1245">
        <v>1.8</v>
      </c>
    </row>
    <row r="1246" spans="1:3" x14ac:dyDescent="0.25">
      <c r="A1246" t="s">
        <v>5</v>
      </c>
      <c r="B1246" s="1">
        <v>42900</v>
      </c>
      <c r="C1246">
        <v>3.3</v>
      </c>
    </row>
    <row r="1247" spans="1:3" x14ac:dyDescent="0.25">
      <c r="A1247" t="s">
        <v>5</v>
      </c>
      <c r="B1247" s="1">
        <v>42901</v>
      </c>
      <c r="C1247">
        <v>2.7</v>
      </c>
    </row>
    <row r="1248" spans="1:3" x14ac:dyDescent="0.25">
      <c r="A1248" t="s">
        <v>5</v>
      </c>
      <c r="B1248" s="1">
        <v>42902</v>
      </c>
      <c r="C1248">
        <v>1.6</v>
      </c>
    </row>
    <row r="1249" spans="1:3" x14ac:dyDescent="0.25">
      <c r="A1249" t="s">
        <v>5</v>
      </c>
      <c r="B1249" s="1">
        <v>42903</v>
      </c>
      <c r="C1249">
        <v>3.1</v>
      </c>
    </row>
    <row r="1250" spans="1:3" x14ac:dyDescent="0.25">
      <c r="A1250" t="s">
        <v>5</v>
      </c>
      <c r="B1250" s="1">
        <v>42904</v>
      </c>
      <c r="C1250">
        <v>2.6</v>
      </c>
    </row>
    <row r="1251" spans="1:3" x14ac:dyDescent="0.25">
      <c r="A1251" t="s">
        <v>5</v>
      </c>
      <c r="B1251" s="1">
        <v>42905</v>
      </c>
      <c r="C1251">
        <v>3.2</v>
      </c>
    </row>
    <row r="1252" spans="1:3" x14ac:dyDescent="0.25">
      <c r="A1252" t="s">
        <v>5</v>
      </c>
      <c r="B1252" s="1">
        <v>42906</v>
      </c>
      <c r="C1252">
        <v>2</v>
      </c>
    </row>
    <row r="1253" spans="1:3" x14ac:dyDescent="0.25">
      <c r="A1253" t="s">
        <v>5</v>
      </c>
      <c r="B1253" s="1">
        <v>42907</v>
      </c>
      <c r="C1253">
        <v>3.4</v>
      </c>
    </row>
    <row r="1254" spans="1:3" x14ac:dyDescent="0.25">
      <c r="A1254" t="s">
        <v>5</v>
      </c>
      <c r="B1254" s="1">
        <v>42908</v>
      </c>
      <c r="C1254">
        <v>2.6</v>
      </c>
    </row>
    <row r="1255" spans="1:3" x14ac:dyDescent="0.25">
      <c r="A1255" t="s">
        <v>5</v>
      </c>
      <c r="B1255" s="1">
        <v>42909</v>
      </c>
      <c r="C1255">
        <v>3.1</v>
      </c>
    </row>
    <row r="1256" spans="1:3" x14ac:dyDescent="0.25">
      <c r="A1256" t="s">
        <v>5</v>
      </c>
      <c r="B1256" s="1">
        <v>42910</v>
      </c>
      <c r="C1256">
        <v>3.4</v>
      </c>
    </row>
    <row r="1257" spans="1:3" x14ac:dyDescent="0.25">
      <c r="A1257" t="s">
        <v>5</v>
      </c>
      <c r="B1257" s="1">
        <v>42911</v>
      </c>
      <c r="C1257">
        <v>4.2</v>
      </c>
    </row>
    <row r="1258" spans="1:3" x14ac:dyDescent="0.25">
      <c r="A1258" t="s">
        <v>5</v>
      </c>
      <c r="B1258" s="1">
        <v>42912</v>
      </c>
      <c r="C1258">
        <v>4.3</v>
      </c>
    </row>
    <row r="1259" spans="1:3" x14ac:dyDescent="0.25">
      <c r="A1259" t="s">
        <v>5</v>
      </c>
      <c r="B1259" s="1">
        <v>42913</v>
      </c>
      <c r="C1259">
        <v>3.3</v>
      </c>
    </row>
    <row r="1260" spans="1:3" x14ac:dyDescent="0.25">
      <c r="A1260" t="s">
        <v>5</v>
      </c>
      <c r="B1260" s="1">
        <v>42914</v>
      </c>
      <c r="C1260">
        <v>3.7</v>
      </c>
    </row>
    <row r="1261" spans="1:3" x14ac:dyDescent="0.25">
      <c r="A1261" t="s">
        <v>5</v>
      </c>
      <c r="B1261" s="1">
        <v>42915</v>
      </c>
      <c r="C1261">
        <v>4.8</v>
      </c>
    </row>
    <row r="1262" spans="1:3" x14ac:dyDescent="0.25">
      <c r="A1262" t="s">
        <v>5</v>
      </c>
      <c r="B1262" s="1">
        <v>42916</v>
      </c>
      <c r="C1262">
        <v>6</v>
      </c>
    </row>
    <row r="1263" spans="1:3" x14ac:dyDescent="0.25">
      <c r="A1263" t="s">
        <v>6</v>
      </c>
      <c r="B1263" s="1">
        <v>42887</v>
      </c>
      <c r="C1263">
        <v>2.1</v>
      </c>
    </row>
    <row r="1264" spans="1:3" x14ac:dyDescent="0.25">
      <c r="A1264" t="s">
        <v>6</v>
      </c>
      <c r="B1264" s="1">
        <v>42888</v>
      </c>
      <c r="C1264">
        <v>2.1</v>
      </c>
    </row>
    <row r="1265" spans="1:3" x14ac:dyDescent="0.25">
      <c r="A1265" t="s">
        <v>6</v>
      </c>
      <c r="B1265" s="1">
        <v>42889</v>
      </c>
      <c r="C1265">
        <v>2.9</v>
      </c>
    </row>
    <row r="1266" spans="1:3" x14ac:dyDescent="0.25">
      <c r="A1266" t="s">
        <v>6</v>
      </c>
      <c r="B1266" s="1">
        <v>42890</v>
      </c>
      <c r="C1266">
        <v>3.1</v>
      </c>
    </row>
    <row r="1267" spans="1:3" x14ac:dyDescent="0.25">
      <c r="A1267" t="s">
        <v>6</v>
      </c>
      <c r="B1267" s="1">
        <v>42891</v>
      </c>
      <c r="C1267">
        <v>2.9</v>
      </c>
    </row>
    <row r="1268" spans="1:3" x14ac:dyDescent="0.25">
      <c r="A1268" t="s">
        <v>6</v>
      </c>
      <c r="B1268" s="1">
        <v>42892</v>
      </c>
      <c r="C1268">
        <v>4</v>
      </c>
    </row>
    <row r="1269" spans="1:3" x14ac:dyDescent="0.25">
      <c r="A1269" t="s">
        <v>6</v>
      </c>
      <c r="B1269" s="1">
        <v>42893</v>
      </c>
      <c r="C1269">
        <v>5.0999999999999996</v>
      </c>
    </row>
    <row r="1270" spans="1:3" x14ac:dyDescent="0.25">
      <c r="A1270" t="s">
        <v>6</v>
      </c>
      <c r="B1270" s="1">
        <v>42894</v>
      </c>
      <c r="C1270">
        <v>1.6</v>
      </c>
    </row>
    <row r="1271" spans="1:3" x14ac:dyDescent="0.25">
      <c r="A1271" t="s">
        <v>6</v>
      </c>
      <c r="B1271" s="1">
        <v>42895</v>
      </c>
      <c r="C1271">
        <v>1.7</v>
      </c>
    </row>
    <row r="1272" spans="1:3" x14ac:dyDescent="0.25">
      <c r="A1272" t="s">
        <v>6</v>
      </c>
      <c r="B1272" s="1">
        <v>42896</v>
      </c>
      <c r="C1272">
        <v>1.7</v>
      </c>
    </row>
    <row r="1273" spans="1:3" x14ac:dyDescent="0.25">
      <c r="A1273" t="s">
        <v>6</v>
      </c>
      <c r="B1273" s="1">
        <v>42897</v>
      </c>
      <c r="C1273">
        <v>1.7</v>
      </c>
    </row>
    <row r="1274" spans="1:3" x14ac:dyDescent="0.25">
      <c r="A1274" t="s">
        <v>6</v>
      </c>
      <c r="B1274" s="1">
        <v>42898</v>
      </c>
      <c r="C1274">
        <v>1.5</v>
      </c>
    </row>
    <row r="1275" spans="1:3" x14ac:dyDescent="0.25">
      <c r="A1275" t="s">
        <v>6</v>
      </c>
      <c r="B1275" s="1">
        <v>42899</v>
      </c>
      <c r="C1275">
        <v>1.5</v>
      </c>
    </row>
    <row r="1276" spans="1:3" x14ac:dyDescent="0.25">
      <c r="A1276" t="s">
        <v>6</v>
      </c>
      <c r="B1276" s="1">
        <v>42900</v>
      </c>
      <c r="C1276">
        <v>1.9</v>
      </c>
    </row>
    <row r="1277" spans="1:3" x14ac:dyDescent="0.25">
      <c r="A1277" t="s">
        <v>6</v>
      </c>
      <c r="B1277" s="1">
        <v>42901</v>
      </c>
      <c r="C1277">
        <v>1.4</v>
      </c>
    </row>
    <row r="1278" spans="1:3" x14ac:dyDescent="0.25">
      <c r="A1278" t="s">
        <v>6</v>
      </c>
      <c r="B1278" s="1">
        <v>42902</v>
      </c>
      <c r="C1278">
        <v>1.7</v>
      </c>
    </row>
    <row r="1279" spans="1:3" x14ac:dyDescent="0.25">
      <c r="A1279" t="s">
        <v>6</v>
      </c>
      <c r="B1279" s="1">
        <v>42903</v>
      </c>
      <c r="C1279">
        <v>1.7</v>
      </c>
    </row>
    <row r="1280" spans="1:3" x14ac:dyDescent="0.25">
      <c r="A1280" t="s">
        <v>6</v>
      </c>
      <c r="B1280" s="1">
        <v>42904</v>
      </c>
      <c r="C1280">
        <v>1.5</v>
      </c>
    </row>
    <row r="1281" spans="1:3" x14ac:dyDescent="0.25">
      <c r="A1281" t="s">
        <v>6</v>
      </c>
      <c r="B1281" s="1">
        <v>42905</v>
      </c>
      <c r="C1281">
        <v>2.2000000000000002</v>
      </c>
    </row>
    <row r="1282" spans="1:3" x14ac:dyDescent="0.25">
      <c r="A1282" t="s">
        <v>6</v>
      </c>
      <c r="B1282" s="1">
        <v>42906</v>
      </c>
      <c r="C1282">
        <v>2</v>
      </c>
    </row>
    <row r="1283" spans="1:3" x14ac:dyDescent="0.25">
      <c r="A1283" t="s">
        <v>6</v>
      </c>
      <c r="B1283" s="1">
        <v>42907</v>
      </c>
      <c r="C1283">
        <v>1.8</v>
      </c>
    </row>
    <row r="1284" spans="1:3" x14ac:dyDescent="0.25">
      <c r="A1284" t="s">
        <v>6</v>
      </c>
      <c r="B1284" s="1">
        <v>42908</v>
      </c>
      <c r="C1284">
        <v>1.9</v>
      </c>
    </row>
    <row r="1285" spans="1:3" x14ac:dyDescent="0.25">
      <c r="A1285" t="s">
        <v>6</v>
      </c>
      <c r="B1285" s="1">
        <v>42909</v>
      </c>
      <c r="C1285">
        <v>1</v>
      </c>
    </row>
    <row r="1286" spans="1:3" x14ac:dyDescent="0.25">
      <c r="A1286" t="s">
        <v>6</v>
      </c>
      <c r="B1286" s="1">
        <v>42915</v>
      </c>
      <c r="C1286">
        <v>3.2</v>
      </c>
    </row>
    <row r="1287" spans="1:3" x14ac:dyDescent="0.25">
      <c r="A1287" t="s">
        <v>6</v>
      </c>
      <c r="B1287" s="1">
        <v>42916</v>
      </c>
      <c r="C1287">
        <v>4.3</v>
      </c>
    </row>
    <row r="1288" spans="1:3" x14ac:dyDescent="0.25">
      <c r="A1288" t="s">
        <v>7</v>
      </c>
      <c r="B1288" s="1">
        <v>42887</v>
      </c>
      <c r="C1288">
        <v>2.7</v>
      </c>
    </row>
    <row r="1289" spans="1:3" x14ac:dyDescent="0.25">
      <c r="A1289" t="s">
        <v>7</v>
      </c>
      <c r="B1289" s="1">
        <v>42888</v>
      </c>
      <c r="C1289">
        <v>3.1</v>
      </c>
    </row>
    <row r="1290" spans="1:3" x14ac:dyDescent="0.25">
      <c r="A1290" t="s">
        <v>7</v>
      </c>
      <c r="B1290" s="1">
        <v>42889</v>
      </c>
      <c r="C1290">
        <v>3.9</v>
      </c>
    </row>
    <row r="1291" spans="1:3" x14ac:dyDescent="0.25">
      <c r="A1291" t="s">
        <v>7</v>
      </c>
      <c r="B1291" s="1">
        <v>42890</v>
      </c>
      <c r="C1291">
        <v>4.7</v>
      </c>
    </row>
    <row r="1292" spans="1:3" x14ac:dyDescent="0.25">
      <c r="A1292" t="s">
        <v>7</v>
      </c>
      <c r="B1292" s="1">
        <v>42891</v>
      </c>
      <c r="C1292">
        <v>3.6</v>
      </c>
    </row>
    <row r="1293" spans="1:3" x14ac:dyDescent="0.25">
      <c r="A1293" t="s">
        <v>7</v>
      </c>
      <c r="B1293" s="1">
        <v>42892</v>
      </c>
      <c r="C1293">
        <v>3.1</v>
      </c>
    </row>
    <row r="1294" spans="1:3" x14ac:dyDescent="0.25">
      <c r="A1294" t="s">
        <v>7</v>
      </c>
      <c r="B1294" s="1">
        <v>42893</v>
      </c>
      <c r="C1294">
        <v>3.8</v>
      </c>
    </row>
    <row r="1295" spans="1:3" x14ac:dyDescent="0.25">
      <c r="A1295" t="s">
        <v>7</v>
      </c>
      <c r="B1295" s="1">
        <v>42894</v>
      </c>
      <c r="C1295">
        <v>2.2000000000000002</v>
      </c>
    </row>
    <row r="1296" spans="1:3" x14ac:dyDescent="0.25">
      <c r="A1296" t="s">
        <v>7</v>
      </c>
      <c r="B1296" s="1">
        <v>42895</v>
      </c>
      <c r="C1296">
        <v>1.9</v>
      </c>
    </row>
    <row r="1297" spans="1:3" x14ac:dyDescent="0.25">
      <c r="A1297" t="s">
        <v>7</v>
      </c>
      <c r="B1297" s="1">
        <v>42896</v>
      </c>
      <c r="C1297">
        <v>1.9</v>
      </c>
    </row>
    <row r="1298" spans="1:3" x14ac:dyDescent="0.25">
      <c r="A1298" t="s">
        <v>7</v>
      </c>
      <c r="B1298" s="1">
        <v>42897</v>
      </c>
      <c r="C1298">
        <v>2.1</v>
      </c>
    </row>
    <row r="1299" spans="1:3" x14ac:dyDescent="0.25">
      <c r="A1299" t="s">
        <v>7</v>
      </c>
      <c r="B1299" s="1">
        <v>42898</v>
      </c>
      <c r="C1299">
        <v>2.2999999999999998</v>
      </c>
    </row>
    <row r="1300" spans="1:3" x14ac:dyDescent="0.25">
      <c r="A1300" t="s">
        <v>7</v>
      </c>
      <c r="B1300" s="1">
        <v>42899</v>
      </c>
      <c r="C1300">
        <v>1.9</v>
      </c>
    </row>
    <row r="1301" spans="1:3" x14ac:dyDescent="0.25">
      <c r="A1301" t="s">
        <v>7</v>
      </c>
      <c r="B1301" s="1">
        <v>42900</v>
      </c>
      <c r="C1301">
        <v>2.9</v>
      </c>
    </row>
    <row r="1302" spans="1:3" x14ac:dyDescent="0.25">
      <c r="A1302" t="s">
        <v>7</v>
      </c>
      <c r="B1302" s="1">
        <v>42901</v>
      </c>
      <c r="C1302">
        <v>2.2999999999999998</v>
      </c>
    </row>
    <row r="1303" spans="1:3" x14ac:dyDescent="0.25">
      <c r="A1303" t="s">
        <v>7</v>
      </c>
      <c r="B1303" s="1">
        <v>42902</v>
      </c>
      <c r="C1303">
        <v>2.1</v>
      </c>
    </row>
    <row r="1304" spans="1:3" x14ac:dyDescent="0.25">
      <c r="A1304" t="s">
        <v>7</v>
      </c>
      <c r="B1304" s="1">
        <v>42903</v>
      </c>
      <c r="C1304">
        <v>2.1</v>
      </c>
    </row>
    <row r="1305" spans="1:3" x14ac:dyDescent="0.25">
      <c r="A1305" t="s">
        <v>7</v>
      </c>
      <c r="B1305" s="1">
        <v>42904</v>
      </c>
      <c r="C1305">
        <v>2.2000000000000002</v>
      </c>
    </row>
    <row r="1306" spans="1:3" x14ac:dyDescent="0.25">
      <c r="A1306" t="s">
        <v>7</v>
      </c>
      <c r="B1306" s="1">
        <v>42905</v>
      </c>
      <c r="C1306">
        <v>2.2000000000000002</v>
      </c>
    </row>
    <row r="1307" spans="1:3" x14ac:dyDescent="0.25">
      <c r="A1307" t="s">
        <v>7</v>
      </c>
      <c r="B1307" s="1">
        <v>42906</v>
      </c>
      <c r="C1307">
        <v>7.3</v>
      </c>
    </row>
    <row r="1308" spans="1:3" x14ac:dyDescent="0.25">
      <c r="A1308" t="s">
        <v>7</v>
      </c>
      <c r="B1308" s="1">
        <v>42907</v>
      </c>
      <c r="C1308">
        <v>12.8</v>
      </c>
    </row>
    <row r="1309" spans="1:3" x14ac:dyDescent="0.25">
      <c r="A1309" t="s">
        <v>7</v>
      </c>
      <c r="B1309" s="1">
        <v>42908</v>
      </c>
      <c r="C1309">
        <v>3.3</v>
      </c>
    </row>
    <row r="1310" spans="1:3" x14ac:dyDescent="0.25">
      <c r="A1310" t="s">
        <v>7</v>
      </c>
      <c r="B1310" s="1">
        <v>42909</v>
      </c>
      <c r="C1310">
        <v>2.9</v>
      </c>
    </row>
    <row r="1311" spans="1:3" x14ac:dyDescent="0.25">
      <c r="A1311" t="s">
        <v>7</v>
      </c>
      <c r="B1311" s="1">
        <v>42910</v>
      </c>
      <c r="C1311">
        <v>3</v>
      </c>
    </row>
    <row r="1312" spans="1:3" x14ac:dyDescent="0.25">
      <c r="A1312" t="s">
        <v>7</v>
      </c>
      <c r="B1312" s="1">
        <v>42911</v>
      </c>
      <c r="C1312">
        <v>3.6</v>
      </c>
    </row>
    <row r="1313" spans="1:3" x14ac:dyDescent="0.25">
      <c r="A1313" t="s">
        <v>7</v>
      </c>
      <c r="B1313" s="1">
        <v>42912</v>
      </c>
      <c r="C1313">
        <v>5.2</v>
      </c>
    </row>
    <row r="1314" spans="1:3" x14ac:dyDescent="0.25">
      <c r="A1314" t="s">
        <v>7</v>
      </c>
      <c r="B1314" s="1">
        <v>42913</v>
      </c>
      <c r="C1314">
        <v>4.0999999999999996</v>
      </c>
    </row>
    <row r="1315" spans="1:3" x14ac:dyDescent="0.25">
      <c r="A1315" t="s">
        <v>7</v>
      </c>
      <c r="B1315" s="1">
        <v>42914</v>
      </c>
      <c r="C1315">
        <v>2</v>
      </c>
    </row>
    <row r="1316" spans="1:3" x14ac:dyDescent="0.25">
      <c r="A1316" t="s">
        <v>7</v>
      </c>
      <c r="B1316" s="1">
        <v>42915</v>
      </c>
      <c r="C1316">
        <v>2.5</v>
      </c>
    </row>
    <row r="1317" spans="1:3" x14ac:dyDescent="0.25">
      <c r="A1317" t="s">
        <v>7</v>
      </c>
      <c r="B1317" s="1">
        <v>42916</v>
      </c>
      <c r="C1317">
        <v>3.9</v>
      </c>
    </row>
    <row r="1318" spans="1:3" x14ac:dyDescent="0.25">
      <c r="A1318" t="s">
        <v>8</v>
      </c>
      <c r="B1318" s="1">
        <v>42887</v>
      </c>
      <c r="C1318">
        <v>2.4</v>
      </c>
    </row>
    <row r="1319" spans="1:3" x14ac:dyDescent="0.25">
      <c r="A1319" t="s">
        <v>8</v>
      </c>
      <c r="B1319" s="1">
        <v>42888</v>
      </c>
      <c r="C1319">
        <v>4.2</v>
      </c>
    </row>
    <row r="1320" spans="1:3" x14ac:dyDescent="0.25">
      <c r="A1320" t="s">
        <v>8</v>
      </c>
      <c r="B1320" s="1">
        <v>42889</v>
      </c>
      <c r="C1320">
        <v>4.2</v>
      </c>
    </row>
    <row r="1321" spans="1:3" x14ac:dyDescent="0.25">
      <c r="A1321" t="s">
        <v>8</v>
      </c>
      <c r="B1321" s="1">
        <v>42890</v>
      </c>
      <c r="C1321">
        <v>4.2</v>
      </c>
    </row>
    <row r="1322" spans="1:3" x14ac:dyDescent="0.25">
      <c r="A1322" t="s">
        <v>8</v>
      </c>
      <c r="B1322" s="1">
        <v>42891</v>
      </c>
      <c r="C1322">
        <v>4.4000000000000004</v>
      </c>
    </row>
    <row r="1323" spans="1:3" x14ac:dyDescent="0.25">
      <c r="A1323" t="s">
        <v>8</v>
      </c>
      <c r="B1323" s="1">
        <v>42892</v>
      </c>
      <c r="C1323">
        <v>5.3</v>
      </c>
    </row>
    <row r="1324" spans="1:3" x14ac:dyDescent="0.25">
      <c r="A1324" t="s">
        <v>8</v>
      </c>
      <c r="B1324" s="1">
        <v>42893</v>
      </c>
      <c r="C1324">
        <v>4.7</v>
      </c>
    </row>
    <row r="1325" spans="1:3" x14ac:dyDescent="0.25">
      <c r="A1325" t="s">
        <v>8</v>
      </c>
      <c r="B1325" s="1">
        <v>42894</v>
      </c>
      <c r="C1325">
        <v>2.9</v>
      </c>
    </row>
    <row r="1326" spans="1:3" x14ac:dyDescent="0.25">
      <c r="A1326" t="s">
        <v>8</v>
      </c>
      <c r="B1326" s="1">
        <v>42895</v>
      </c>
      <c r="C1326">
        <v>3.7</v>
      </c>
    </row>
    <row r="1327" spans="1:3" x14ac:dyDescent="0.25">
      <c r="A1327" t="s">
        <v>8</v>
      </c>
      <c r="B1327" s="1">
        <v>42896</v>
      </c>
      <c r="C1327">
        <v>3.2</v>
      </c>
    </row>
    <row r="1328" spans="1:3" x14ac:dyDescent="0.25">
      <c r="A1328" t="s">
        <v>8</v>
      </c>
      <c r="B1328" s="1">
        <v>42897</v>
      </c>
      <c r="C1328">
        <v>3.6</v>
      </c>
    </row>
    <row r="1329" spans="1:3" x14ac:dyDescent="0.25">
      <c r="A1329" t="s">
        <v>8</v>
      </c>
      <c r="B1329" s="1">
        <v>42898</v>
      </c>
      <c r="C1329">
        <v>3.9</v>
      </c>
    </row>
    <row r="1330" spans="1:3" x14ac:dyDescent="0.25">
      <c r="A1330" t="s">
        <v>8</v>
      </c>
      <c r="B1330" s="1">
        <v>42899</v>
      </c>
      <c r="C1330">
        <v>3.4</v>
      </c>
    </row>
    <row r="1331" spans="1:3" x14ac:dyDescent="0.25">
      <c r="A1331" t="s">
        <v>8</v>
      </c>
      <c r="B1331" s="1">
        <v>42900</v>
      </c>
      <c r="C1331">
        <v>4.2</v>
      </c>
    </row>
    <row r="1332" spans="1:3" x14ac:dyDescent="0.25">
      <c r="A1332" t="s">
        <v>8</v>
      </c>
      <c r="B1332" s="1">
        <v>42901</v>
      </c>
      <c r="C1332">
        <v>3.3</v>
      </c>
    </row>
    <row r="1333" spans="1:3" x14ac:dyDescent="0.25">
      <c r="A1333" t="s">
        <v>8</v>
      </c>
      <c r="B1333" s="1">
        <v>42902</v>
      </c>
      <c r="C1333">
        <v>2.7</v>
      </c>
    </row>
    <row r="1334" spans="1:3" x14ac:dyDescent="0.25">
      <c r="A1334" t="s">
        <v>8</v>
      </c>
      <c r="B1334" s="1">
        <v>42903</v>
      </c>
      <c r="C1334">
        <v>3.6</v>
      </c>
    </row>
    <row r="1335" spans="1:3" x14ac:dyDescent="0.25">
      <c r="A1335" t="s">
        <v>8</v>
      </c>
      <c r="B1335" s="1">
        <v>42904</v>
      </c>
      <c r="C1335">
        <v>3.8</v>
      </c>
    </row>
    <row r="1336" spans="1:3" x14ac:dyDescent="0.25">
      <c r="A1336" t="s">
        <v>8</v>
      </c>
      <c r="B1336" s="1">
        <v>42905</v>
      </c>
      <c r="C1336">
        <v>3.4</v>
      </c>
    </row>
    <row r="1337" spans="1:3" x14ac:dyDescent="0.25">
      <c r="A1337" t="s">
        <v>8</v>
      </c>
      <c r="B1337" s="1">
        <v>42906</v>
      </c>
      <c r="C1337">
        <v>2.8</v>
      </c>
    </row>
    <row r="1338" spans="1:3" x14ac:dyDescent="0.25">
      <c r="A1338" t="s">
        <v>8</v>
      </c>
      <c r="B1338" s="1">
        <v>42907</v>
      </c>
      <c r="C1338">
        <v>3.3</v>
      </c>
    </row>
    <row r="1339" spans="1:3" x14ac:dyDescent="0.25">
      <c r="A1339" t="s">
        <v>8</v>
      </c>
      <c r="B1339" s="1">
        <v>42908</v>
      </c>
      <c r="C1339">
        <v>4</v>
      </c>
    </row>
    <row r="1340" spans="1:3" x14ac:dyDescent="0.25">
      <c r="A1340" t="s">
        <v>8</v>
      </c>
      <c r="B1340" s="1">
        <v>42909</v>
      </c>
      <c r="C1340">
        <v>4.9000000000000004</v>
      </c>
    </row>
    <row r="1341" spans="1:3" x14ac:dyDescent="0.25">
      <c r="A1341" t="s">
        <v>8</v>
      </c>
      <c r="B1341" s="1">
        <v>42910</v>
      </c>
      <c r="C1341">
        <v>6.1</v>
      </c>
    </row>
    <row r="1342" spans="1:3" x14ac:dyDescent="0.25">
      <c r="A1342" t="s">
        <v>8</v>
      </c>
      <c r="B1342" s="1">
        <v>42911</v>
      </c>
      <c r="C1342">
        <v>7.1</v>
      </c>
    </row>
    <row r="1343" spans="1:3" x14ac:dyDescent="0.25">
      <c r="A1343" t="s">
        <v>8</v>
      </c>
      <c r="B1343" s="1">
        <v>42912</v>
      </c>
      <c r="C1343">
        <v>3.6</v>
      </c>
    </row>
    <row r="1344" spans="1:3" x14ac:dyDescent="0.25">
      <c r="A1344" t="s">
        <v>8</v>
      </c>
      <c r="B1344" s="1">
        <v>42913</v>
      </c>
      <c r="C1344">
        <v>3.9</v>
      </c>
    </row>
    <row r="1345" spans="1:3" x14ac:dyDescent="0.25">
      <c r="A1345" t="s">
        <v>8</v>
      </c>
      <c r="B1345" s="1">
        <v>42914</v>
      </c>
      <c r="C1345">
        <v>3.9</v>
      </c>
    </row>
    <row r="1346" spans="1:3" x14ac:dyDescent="0.25">
      <c r="A1346" t="s">
        <v>8</v>
      </c>
      <c r="B1346" s="1">
        <v>42915</v>
      </c>
      <c r="C1346">
        <v>3.9</v>
      </c>
    </row>
    <row r="1347" spans="1:3" x14ac:dyDescent="0.25">
      <c r="A1347" t="s">
        <v>8</v>
      </c>
      <c r="B1347" s="1">
        <v>42916</v>
      </c>
      <c r="C1347">
        <v>4.8</v>
      </c>
    </row>
    <row r="1348" spans="1:3" x14ac:dyDescent="0.25">
      <c r="A1348" t="s">
        <v>9</v>
      </c>
      <c r="B1348" s="1">
        <v>42887</v>
      </c>
      <c r="C1348">
        <v>1.1000000000000001</v>
      </c>
    </row>
    <row r="1349" spans="1:3" x14ac:dyDescent="0.25">
      <c r="A1349" t="s">
        <v>9</v>
      </c>
      <c r="B1349" s="1">
        <v>42888</v>
      </c>
      <c r="C1349">
        <v>1.5</v>
      </c>
    </row>
    <row r="1350" spans="1:3" x14ac:dyDescent="0.25">
      <c r="A1350" t="s">
        <v>9</v>
      </c>
      <c r="B1350" s="1">
        <v>42889</v>
      </c>
      <c r="C1350">
        <v>2.6</v>
      </c>
    </row>
    <row r="1351" spans="1:3" x14ac:dyDescent="0.25">
      <c r="A1351" t="s">
        <v>9</v>
      </c>
      <c r="B1351" s="1">
        <v>42890</v>
      </c>
      <c r="C1351">
        <v>2.5</v>
      </c>
    </row>
    <row r="1352" spans="1:3" x14ac:dyDescent="0.25">
      <c r="A1352" t="s">
        <v>9</v>
      </c>
      <c r="B1352" s="1">
        <v>42891</v>
      </c>
      <c r="C1352">
        <v>2.6</v>
      </c>
    </row>
    <row r="1353" spans="1:3" x14ac:dyDescent="0.25">
      <c r="A1353" t="s">
        <v>9</v>
      </c>
      <c r="B1353" s="1">
        <v>42892</v>
      </c>
      <c r="C1353">
        <v>3.6</v>
      </c>
    </row>
    <row r="1354" spans="1:3" x14ac:dyDescent="0.25">
      <c r="A1354" t="s">
        <v>9</v>
      </c>
      <c r="B1354" s="1">
        <v>42893</v>
      </c>
      <c r="C1354">
        <v>3.6</v>
      </c>
    </row>
    <row r="1355" spans="1:3" x14ac:dyDescent="0.25">
      <c r="A1355" t="s">
        <v>9</v>
      </c>
      <c r="B1355" s="1">
        <v>42894</v>
      </c>
      <c r="C1355">
        <v>1.9</v>
      </c>
    </row>
    <row r="1356" spans="1:3" x14ac:dyDescent="0.25">
      <c r="A1356" t="s">
        <v>9</v>
      </c>
      <c r="B1356" s="1">
        <v>42895</v>
      </c>
      <c r="C1356">
        <v>2.2999999999999998</v>
      </c>
    </row>
    <row r="1357" spans="1:3" x14ac:dyDescent="0.25">
      <c r="A1357" t="s">
        <v>9</v>
      </c>
      <c r="B1357" s="1">
        <v>42896</v>
      </c>
      <c r="C1357">
        <v>1.9</v>
      </c>
    </row>
    <row r="1358" spans="1:3" x14ac:dyDescent="0.25">
      <c r="A1358" t="s">
        <v>9</v>
      </c>
      <c r="B1358" s="1">
        <v>42897</v>
      </c>
      <c r="C1358">
        <v>2.5</v>
      </c>
    </row>
    <row r="1359" spans="1:3" x14ac:dyDescent="0.25">
      <c r="A1359" t="s">
        <v>9</v>
      </c>
      <c r="B1359" s="1">
        <v>42898</v>
      </c>
      <c r="C1359">
        <v>2.1</v>
      </c>
    </row>
    <row r="1360" spans="1:3" x14ac:dyDescent="0.25">
      <c r="A1360" t="s">
        <v>9</v>
      </c>
      <c r="B1360" s="1">
        <v>42899</v>
      </c>
      <c r="C1360">
        <v>1.6</v>
      </c>
    </row>
    <row r="1361" spans="1:3" x14ac:dyDescent="0.25">
      <c r="A1361" t="s">
        <v>9</v>
      </c>
      <c r="B1361" s="1">
        <v>42900</v>
      </c>
      <c r="C1361">
        <v>2</v>
      </c>
    </row>
    <row r="1362" spans="1:3" x14ac:dyDescent="0.25">
      <c r="A1362" t="s">
        <v>9</v>
      </c>
      <c r="B1362" s="1">
        <v>42901</v>
      </c>
      <c r="C1362">
        <v>1.9</v>
      </c>
    </row>
    <row r="1363" spans="1:3" x14ac:dyDescent="0.25">
      <c r="A1363" t="s">
        <v>9</v>
      </c>
      <c r="B1363" s="1">
        <v>42902</v>
      </c>
      <c r="C1363">
        <v>1.5</v>
      </c>
    </row>
    <row r="1364" spans="1:3" x14ac:dyDescent="0.25">
      <c r="A1364" t="s">
        <v>9</v>
      </c>
      <c r="B1364" s="1">
        <v>42903</v>
      </c>
      <c r="C1364">
        <v>2</v>
      </c>
    </row>
    <row r="1365" spans="1:3" x14ac:dyDescent="0.25">
      <c r="A1365" t="s">
        <v>9</v>
      </c>
      <c r="B1365" s="1">
        <v>42904</v>
      </c>
      <c r="C1365">
        <v>1.9</v>
      </c>
    </row>
    <row r="1366" spans="1:3" x14ac:dyDescent="0.25">
      <c r="A1366" t="s">
        <v>9</v>
      </c>
      <c r="B1366" s="1">
        <v>42905</v>
      </c>
      <c r="C1366">
        <v>2.7</v>
      </c>
    </row>
    <row r="1367" spans="1:3" x14ac:dyDescent="0.25">
      <c r="A1367" t="s">
        <v>9</v>
      </c>
      <c r="B1367" s="1">
        <v>42906</v>
      </c>
      <c r="C1367">
        <v>2.4</v>
      </c>
    </row>
    <row r="1368" spans="1:3" x14ac:dyDescent="0.25">
      <c r="A1368" t="s">
        <v>9</v>
      </c>
      <c r="B1368" s="1">
        <v>42907</v>
      </c>
      <c r="C1368">
        <v>3</v>
      </c>
    </row>
    <row r="1369" spans="1:3" x14ac:dyDescent="0.25">
      <c r="A1369" t="s">
        <v>9</v>
      </c>
      <c r="B1369" s="1">
        <v>42908</v>
      </c>
      <c r="C1369">
        <v>2.5</v>
      </c>
    </row>
    <row r="1370" spans="1:3" x14ac:dyDescent="0.25">
      <c r="A1370" t="s">
        <v>9</v>
      </c>
      <c r="B1370" s="1">
        <v>42909</v>
      </c>
      <c r="C1370">
        <v>2.6</v>
      </c>
    </row>
    <row r="1371" spans="1:3" x14ac:dyDescent="0.25">
      <c r="A1371" t="s">
        <v>9</v>
      </c>
      <c r="B1371" s="1">
        <v>42910</v>
      </c>
      <c r="C1371">
        <v>3.3</v>
      </c>
    </row>
    <row r="1372" spans="1:3" x14ac:dyDescent="0.25">
      <c r="A1372" t="s">
        <v>9</v>
      </c>
      <c r="B1372" s="1">
        <v>42911</v>
      </c>
      <c r="C1372">
        <v>4</v>
      </c>
    </row>
    <row r="1373" spans="1:3" x14ac:dyDescent="0.25">
      <c r="A1373" t="s">
        <v>9</v>
      </c>
      <c r="B1373" s="1">
        <v>42912</v>
      </c>
      <c r="C1373">
        <v>1.7</v>
      </c>
    </row>
    <row r="1374" spans="1:3" x14ac:dyDescent="0.25">
      <c r="A1374" t="s">
        <v>9</v>
      </c>
      <c r="B1374" s="1">
        <v>42913</v>
      </c>
      <c r="C1374">
        <v>2.4</v>
      </c>
    </row>
    <row r="1375" spans="1:3" x14ac:dyDescent="0.25">
      <c r="A1375" t="s">
        <v>9</v>
      </c>
      <c r="B1375" s="1">
        <v>42914</v>
      </c>
      <c r="C1375">
        <v>3.4</v>
      </c>
    </row>
    <row r="1376" spans="1:3" x14ac:dyDescent="0.25">
      <c r="A1376" t="s">
        <v>9</v>
      </c>
      <c r="B1376" s="1">
        <v>42915</v>
      </c>
      <c r="C1376">
        <v>4.0999999999999996</v>
      </c>
    </row>
    <row r="1377" spans="1:3" x14ac:dyDescent="0.25">
      <c r="A1377" t="s">
        <v>9</v>
      </c>
      <c r="B1377" s="1">
        <v>42916</v>
      </c>
      <c r="C1377">
        <v>3.5</v>
      </c>
    </row>
    <row r="1378" spans="1:3" x14ac:dyDescent="0.25">
      <c r="A1378" t="s">
        <v>10</v>
      </c>
      <c r="B1378" s="1">
        <v>42887</v>
      </c>
      <c r="C1378">
        <v>0.2</v>
      </c>
    </row>
    <row r="1379" spans="1:3" x14ac:dyDescent="0.25">
      <c r="A1379" t="s">
        <v>10</v>
      </c>
      <c r="B1379" s="1">
        <v>42888</v>
      </c>
      <c r="C1379">
        <v>0.1</v>
      </c>
    </row>
    <row r="1380" spans="1:3" x14ac:dyDescent="0.25">
      <c r="A1380" t="s">
        <v>10</v>
      </c>
      <c r="B1380" s="1">
        <v>42889</v>
      </c>
      <c r="C1380">
        <v>1.5</v>
      </c>
    </row>
    <row r="1381" spans="1:3" x14ac:dyDescent="0.25">
      <c r="A1381" t="s">
        <v>10</v>
      </c>
      <c r="B1381" s="1">
        <v>42890</v>
      </c>
      <c r="C1381">
        <v>1.7</v>
      </c>
    </row>
    <row r="1382" spans="1:3" x14ac:dyDescent="0.25">
      <c r="A1382" t="s">
        <v>10</v>
      </c>
      <c r="B1382" s="1">
        <v>42891</v>
      </c>
      <c r="C1382">
        <v>2.6</v>
      </c>
    </row>
    <row r="1383" spans="1:3" x14ac:dyDescent="0.25">
      <c r="A1383" t="s">
        <v>10</v>
      </c>
      <c r="B1383" s="1">
        <v>42892</v>
      </c>
      <c r="C1383">
        <v>3</v>
      </c>
    </row>
    <row r="1384" spans="1:3" x14ac:dyDescent="0.25">
      <c r="A1384" t="s">
        <v>10</v>
      </c>
      <c r="B1384" s="1">
        <v>42893</v>
      </c>
      <c r="C1384">
        <v>1.3</v>
      </c>
    </row>
    <row r="1385" spans="1:3" x14ac:dyDescent="0.25">
      <c r="A1385" t="s">
        <v>10</v>
      </c>
      <c r="B1385" s="1">
        <v>42894</v>
      </c>
      <c r="C1385">
        <v>0.9</v>
      </c>
    </row>
    <row r="1386" spans="1:3" x14ac:dyDescent="0.25">
      <c r="A1386" t="s">
        <v>10</v>
      </c>
      <c r="B1386" s="1">
        <v>42895</v>
      </c>
      <c r="C1386">
        <v>1</v>
      </c>
    </row>
    <row r="1387" spans="1:3" x14ac:dyDescent="0.25">
      <c r="A1387" t="s">
        <v>10</v>
      </c>
      <c r="B1387" s="1">
        <v>42896</v>
      </c>
      <c r="C1387">
        <v>0.2</v>
      </c>
    </row>
    <row r="1388" spans="1:3" x14ac:dyDescent="0.25">
      <c r="A1388" t="s">
        <v>10</v>
      </c>
      <c r="B1388" s="1">
        <v>42897</v>
      </c>
      <c r="C1388">
        <v>0.3</v>
      </c>
    </row>
    <row r="1389" spans="1:3" x14ac:dyDescent="0.25">
      <c r="A1389" t="s">
        <v>10</v>
      </c>
      <c r="B1389" s="1">
        <v>42898</v>
      </c>
      <c r="C1389">
        <v>0.4</v>
      </c>
    </row>
    <row r="1390" spans="1:3" x14ac:dyDescent="0.25">
      <c r="A1390" t="s">
        <v>10</v>
      </c>
      <c r="B1390" s="1">
        <v>42899</v>
      </c>
      <c r="C1390">
        <v>0.5</v>
      </c>
    </row>
    <row r="1391" spans="1:3" x14ac:dyDescent="0.25">
      <c r="A1391" t="s">
        <v>10</v>
      </c>
      <c r="B1391" s="1">
        <v>42900</v>
      </c>
      <c r="C1391">
        <v>1.1000000000000001</v>
      </c>
    </row>
    <row r="1392" spans="1:3" x14ac:dyDescent="0.25">
      <c r="A1392" t="s">
        <v>10</v>
      </c>
      <c r="B1392" s="1">
        <v>42901</v>
      </c>
      <c r="C1392">
        <v>1.2</v>
      </c>
    </row>
    <row r="1393" spans="1:3" x14ac:dyDescent="0.25">
      <c r="A1393" t="s">
        <v>10</v>
      </c>
      <c r="B1393" s="1">
        <v>42902</v>
      </c>
      <c r="C1393">
        <v>0.5</v>
      </c>
    </row>
    <row r="1394" spans="1:3" x14ac:dyDescent="0.25">
      <c r="A1394" t="s">
        <v>10</v>
      </c>
      <c r="B1394" s="1">
        <v>42903</v>
      </c>
      <c r="C1394">
        <v>0.7</v>
      </c>
    </row>
    <row r="1395" spans="1:3" x14ac:dyDescent="0.25">
      <c r="A1395" t="s">
        <v>10</v>
      </c>
      <c r="B1395" s="1">
        <v>42904</v>
      </c>
      <c r="C1395">
        <v>0.7</v>
      </c>
    </row>
    <row r="1396" spans="1:3" x14ac:dyDescent="0.25">
      <c r="A1396" t="s">
        <v>10</v>
      </c>
      <c r="B1396" s="1">
        <v>42905</v>
      </c>
      <c r="C1396">
        <v>1.7</v>
      </c>
    </row>
    <row r="1397" spans="1:3" x14ac:dyDescent="0.25">
      <c r="A1397" t="s">
        <v>10</v>
      </c>
      <c r="B1397" s="1">
        <v>42906</v>
      </c>
      <c r="C1397">
        <v>0.4</v>
      </c>
    </row>
    <row r="1398" spans="1:3" x14ac:dyDescent="0.25">
      <c r="A1398" t="s">
        <v>10</v>
      </c>
      <c r="B1398" s="1">
        <v>42907</v>
      </c>
      <c r="C1398">
        <v>1.2</v>
      </c>
    </row>
    <row r="1399" spans="1:3" x14ac:dyDescent="0.25">
      <c r="A1399" t="s">
        <v>10</v>
      </c>
      <c r="B1399" s="1">
        <v>42908</v>
      </c>
      <c r="C1399">
        <v>1.5</v>
      </c>
    </row>
    <row r="1400" spans="1:3" x14ac:dyDescent="0.25">
      <c r="A1400" t="s">
        <v>10</v>
      </c>
      <c r="B1400" s="1">
        <v>42909</v>
      </c>
      <c r="C1400">
        <v>2.2999999999999998</v>
      </c>
    </row>
    <row r="1401" spans="1:3" x14ac:dyDescent="0.25">
      <c r="A1401" t="s">
        <v>10</v>
      </c>
      <c r="B1401" s="1">
        <v>42910</v>
      </c>
      <c r="C1401">
        <v>4.0999999999999996</v>
      </c>
    </row>
    <row r="1402" spans="1:3" x14ac:dyDescent="0.25">
      <c r="A1402" t="s">
        <v>10</v>
      </c>
      <c r="B1402" s="1">
        <v>42911</v>
      </c>
      <c r="C1402">
        <v>4.0999999999999996</v>
      </c>
    </row>
    <row r="1403" spans="1:3" x14ac:dyDescent="0.25">
      <c r="A1403" t="s">
        <v>10</v>
      </c>
      <c r="B1403" s="1">
        <v>42912</v>
      </c>
      <c r="C1403">
        <v>0.2</v>
      </c>
    </row>
    <row r="1404" spans="1:3" x14ac:dyDescent="0.25">
      <c r="A1404" t="s">
        <v>10</v>
      </c>
      <c r="B1404" s="1">
        <v>42913</v>
      </c>
      <c r="C1404">
        <v>1.4</v>
      </c>
    </row>
    <row r="1405" spans="1:3" x14ac:dyDescent="0.25">
      <c r="A1405" t="s">
        <v>10</v>
      </c>
      <c r="B1405" s="1">
        <v>42914</v>
      </c>
      <c r="C1405">
        <v>1.7</v>
      </c>
    </row>
    <row r="1406" spans="1:3" x14ac:dyDescent="0.25">
      <c r="A1406" t="s">
        <v>10</v>
      </c>
      <c r="B1406" s="1">
        <v>42915</v>
      </c>
      <c r="C1406">
        <v>2.6</v>
      </c>
    </row>
    <row r="1407" spans="1:3" x14ac:dyDescent="0.25">
      <c r="A1407" t="s">
        <v>10</v>
      </c>
      <c r="B1407" s="1">
        <v>42916</v>
      </c>
      <c r="C1407">
        <v>2.1</v>
      </c>
    </row>
    <row r="1408" spans="1:3" x14ac:dyDescent="0.25">
      <c r="A1408" t="s">
        <v>11</v>
      </c>
      <c r="B1408" s="1">
        <v>42887</v>
      </c>
      <c r="C1408">
        <v>0.2</v>
      </c>
    </row>
    <row r="1409" spans="1:3" x14ac:dyDescent="0.25">
      <c r="A1409" t="s">
        <v>11</v>
      </c>
      <c r="B1409" s="1">
        <v>42888</v>
      </c>
      <c r="C1409">
        <v>0.1</v>
      </c>
    </row>
    <row r="1410" spans="1:3" x14ac:dyDescent="0.25">
      <c r="A1410" t="s">
        <v>11</v>
      </c>
      <c r="B1410" s="1">
        <v>42889</v>
      </c>
      <c r="C1410">
        <v>1.5</v>
      </c>
    </row>
    <row r="1411" spans="1:3" x14ac:dyDescent="0.25">
      <c r="A1411" t="s">
        <v>11</v>
      </c>
      <c r="B1411" s="1">
        <v>42890</v>
      </c>
      <c r="C1411">
        <v>1.6</v>
      </c>
    </row>
    <row r="1412" spans="1:3" x14ac:dyDescent="0.25">
      <c r="A1412" t="s">
        <v>11</v>
      </c>
      <c r="B1412" s="1">
        <v>42891</v>
      </c>
      <c r="C1412">
        <v>2.5</v>
      </c>
    </row>
    <row r="1413" spans="1:3" x14ac:dyDescent="0.25">
      <c r="A1413" t="s">
        <v>11</v>
      </c>
      <c r="B1413" s="1">
        <v>42892</v>
      </c>
      <c r="C1413">
        <v>3</v>
      </c>
    </row>
    <row r="1414" spans="1:3" x14ac:dyDescent="0.25">
      <c r="A1414" t="s">
        <v>11</v>
      </c>
      <c r="B1414" s="1">
        <v>42893</v>
      </c>
      <c r="C1414">
        <v>1.3</v>
      </c>
    </row>
    <row r="1415" spans="1:3" x14ac:dyDescent="0.25">
      <c r="A1415" t="s">
        <v>11</v>
      </c>
      <c r="B1415" s="1">
        <v>42894</v>
      </c>
      <c r="C1415">
        <v>0.9</v>
      </c>
    </row>
    <row r="1416" spans="1:3" x14ac:dyDescent="0.25">
      <c r="A1416" t="s">
        <v>11</v>
      </c>
      <c r="B1416" s="1">
        <v>42895</v>
      </c>
      <c r="C1416">
        <v>1</v>
      </c>
    </row>
    <row r="1417" spans="1:3" x14ac:dyDescent="0.25">
      <c r="A1417" t="s">
        <v>11</v>
      </c>
      <c r="B1417" s="1">
        <v>42896</v>
      </c>
      <c r="C1417">
        <v>0.2</v>
      </c>
    </row>
    <row r="1418" spans="1:3" x14ac:dyDescent="0.25">
      <c r="A1418" t="s">
        <v>11</v>
      </c>
      <c r="B1418" s="1">
        <v>42897</v>
      </c>
      <c r="C1418">
        <v>0.2</v>
      </c>
    </row>
    <row r="1419" spans="1:3" x14ac:dyDescent="0.25">
      <c r="A1419" t="s">
        <v>11</v>
      </c>
      <c r="B1419" s="1">
        <v>42898</v>
      </c>
      <c r="C1419">
        <v>0.4</v>
      </c>
    </row>
    <row r="1420" spans="1:3" x14ac:dyDescent="0.25">
      <c r="A1420" t="s">
        <v>11</v>
      </c>
      <c r="B1420" s="1">
        <v>42899</v>
      </c>
      <c r="C1420">
        <v>0.5</v>
      </c>
    </row>
    <row r="1421" spans="1:3" x14ac:dyDescent="0.25">
      <c r="A1421" t="s">
        <v>11</v>
      </c>
      <c r="B1421" s="1">
        <v>42900</v>
      </c>
      <c r="C1421">
        <v>1.1000000000000001</v>
      </c>
    </row>
    <row r="1422" spans="1:3" x14ac:dyDescent="0.25">
      <c r="A1422" t="s">
        <v>11</v>
      </c>
      <c r="B1422" s="1">
        <v>42901</v>
      </c>
      <c r="C1422">
        <v>1.2</v>
      </c>
    </row>
    <row r="1423" spans="1:3" x14ac:dyDescent="0.25">
      <c r="A1423" t="s">
        <v>11</v>
      </c>
      <c r="B1423" s="1">
        <v>42902</v>
      </c>
      <c r="C1423">
        <v>0.4</v>
      </c>
    </row>
    <row r="1424" spans="1:3" x14ac:dyDescent="0.25">
      <c r="A1424" t="s">
        <v>11</v>
      </c>
      <c r="B1424" s="1">
        <v>42903</v>
      </c>
      <c r="C1424">
        <v>0.6</v>
      </c>
    </row>
    <row r="1425" spans="1:3" x14ac:dyDescent="0.25">
      <c r="A1425" t="s">
        <v>11</v>
      </c>
      <c r="B1425" s="1">
        <v>42904</v>
      </c>
      <c r="C1425">
        <v>0.7</v>
      </c>
    </row>
    <row r="1426" spans="1:3" x14ac:dyDescent="0.25">
      <c r="A1426" t="s">
        <v>11</v>
      </c>
      <c r="B1426" s="1">
        <v>42905</v>
      </c>
      <c r="C1426">
        <v>1.6</v>
      </c>
    </row>
    <row r="1427" spans="1:3" x14ac:dyDescent="0.25">
      <c r="A1427" t="s">
        <v>11</v>
      </c>
      <c r="B1427" s="1">
        <v>42906</v>
      </c>
      <c r="C1427">
        <v>0.4</v>
      </c>
    </row>
    <row r="1428" spans="1:3" x14ac:dyDescent="0.25">
      <c r="A1428" t="s">
        <v>11</v>
      </c>
      <c r="B1428" s="1">
        <v>42907</v>
      </c>
      <c r="C1428">
        <v>1.1000000000000001</v>
      </c>
    </row>
    <row r="1429" spans="1:3" x14ac:dyDescent="0.25">
      <c r="A1429" t="s">
        <v>11</v>
      </c>
      <c r="B1429" s="1">
        <v>42908</v>
      </c>
      <c r="C1429">
        <v>1.5</v>
      </c>
    </row>
    <row r="1430" spans="1:3" x14ac:dyDescent="0.25">
      <c r="A1430" t="s">
        <v>11</v>
      </c>
      <c r="B1430" s="1">
        <v>42909</v>
      </c>
      <c r="C1430">
        <v>2.2000000000000002</v>
      </c>
    </row>
    <row r="1431" spans="1:3" x14ac:dyDescent="0.25">
      <c r="A1431" t="s">
        <v>11</v>
      </c>
      <c r="B1431" s="1">
        <v>42910</v>
      </c>
      <c r="C1431">
        <v>4.0999999999999996</v>
      </c>
    </row>
    <row r="1432" spans="1:3" x14ac:dyDescent="0.25">
      <c r="A1432" t="s">
        <v>11</v>
      </c>
      <c r="B1432" s="1">
        <v>42911</v>
      </c>
      <c r="C1432">
        <v>4.0999999999999996</v>
      </c>
    </row>
    <row r="1433" spans="1:3" x14ac:dyDescent="0.25">
      <c r="A1433" t="s">
        <v>11</v>
      </c>
      <c r="B1433" s="1">
        <v>42912</v>
      </c>
      <c r="C1433">
        <v>0.2</v>
      </c>
    </row>
    <row r="1434" spans="1:3" x14ac:dyDescent="0.25">
      <c r="A1434" t="s">
        <v>11</v>
      </c>
      <c r="B1434" s="1">
        <v>42913</v>
      </c>
      <c r="C1434">
        <v>1.4</v>
      </c>
    </row>
    <row r="1435" spans="1:3" x14ac:dyDescent="0.25">
      <c r="A1435" t="s">
        <v>11</v>
      </c>
      <c r="B1435" s="1">
        <v>42914</v>
      </c>
      <c r="C1435">
        <v>1.6</v>
      </c>
    </row>
    <row r="1436" spans="1:3" x14ac:dyDescent="0.25">
      <c r="A1436" t="s">
        <v>11</v>
      </c>
      <c r="B1436" s="1">
        <v>42915</v>
      </c>
      <c r="C1436">
        <v>2.5</v>
      </c>
    </row>
    <row r="1437" spans="1:3" x14ac:dyDescent="0.25">
      <c r="A1437" t="s">
        <v>11</v>
      </c>
      <c r="B1437" s="1">
        <v>42916</v>
      </c>
      <c r="C1437">
        <v>2</v>
      </c>
    </row>
    <row r="1438" spans="1:3" x14ac:dyDescent="0.25">
      <c r="A1438" t="s">
        <v>12</v>
      </c>
      <c r="B1438" s="1">
        <v>42887</v>
      </c>
      <c r="C1438">
        <v>3.2</v>
      </c>
    </row>
    <row r="1439" spans="1:3" x14ac:dyDescent="0.25">
      <c r="A1439" t="s">
        <v>12</v>
      </c>
      <c r="B1439" s="1">
        <v>42888</v>
      </c>
      <c r="C1439">
        <v>2.8</v>
      </c>
    </row>
    <row r="1440" spans="1:3" x14ac:dyDescent="0.25">
      <c r="A1440" t="s">
        <v>12</v>
      </c>
      <c r="B1440" s="1">
        <v>42889</v>
      </c>
      <c r="C1440">
        <v>3.8</v>
      </c>
    </row>
    <row r="1441" spans="1:3" x14ac:dyDescent="0.25">
      <c r="A1441" t="s">
        <v>12</v>
      </c>
      <c r="B1441" s="1">
        <v>42890</v>
      </c>
      <c r="C1441">
        <v>3.6</v>
      </c>
    </row>
    <row r="1442" spans="1:3" x14ac:dyDescent="0.25">
      <c r="A1442" t="s">
        <v>12</v>
      </c>
      <c r="B1442" s="1">
        <v>42891</v>
      </c>
      <c r="C1442">
        <v>3.5</v>
      </c>
    </row>
    <row r="1443" spans="1:3" x14ac:dyDescent="0.25">
      <c r="A1443" t="s">
        <v>12</v>
      </c>
      <c r="B1443" s="1">
        <v>42892</v>
      </c>
      <c r="C1443">
        <v>3.8</v>
      </c>
    </row>
    <row r="1444" spans="1:3" x14ac:dyDescent="0.25">
      <c r="A1444" t="s">
        <v>12</v>
      </c>
      <c r="B1444" s="1">
        <v>42893</v>
      </c>
      <c r="C1444">
        <v>4.8</v>
      </c>
    </row>
    <row r="1445" spans="1:3" x14ac:dyDescent="0.25">
      <c r="A1445" t="s">
        <v>12</v>
      </c>
      <c r="B1445" s="1">
        <v>42894</v>
      </c>
      <c r="C1445">
        <v>3.6</v>
      </c>
    </row>
    <row r="1446" spans="1:3" x14ac:dyDescent="0.25">
      <c r="A1446" t="s">
        <v>12</v>
      </c>
      <c r="B1446" s="1">
        <v>42895</v>
      </c>
      <c r="C1446">
        <v>1.9</v>
      </c>
    </row>
    <row r="1447" spans="1:3" x14ac:dyDescent="0.25">
      <c r="A1447" t="s">
        <v>12</v>
      </c>
      <c r="B1447" s="1">
        <v>42896</v>
      </c>
      <c r="C1447">
        <v>2.2000000000000002</v>
      </c>
    </row>
    <row r="1448" spans="1:3" x14ac:dyDescent="0.25">
      <c r="A1448" t="s">
        <v>12</v>
      </c>
      <c r="B1448" s="1">
        <v>42897</v>
      </c>
      <c r="C1448">
        <v>2.4</v>
      </c>
    </row>
    <row r="1449" spans="1:3" x14ac:dyDescent="0.25">
      <c r="A1449" t="s">
        <v>12</v>
      </c>
      <c r="B1449" s="1">
        <v>42898</v>
      </c>
      <c r="C1449">
        <v>2.9</v>
      </c>
    </row>
    <row r="1450" spans="1:3" x14ac:dyDescent="0.25">
      <c r="A1450" t="s">
        <v>12</v>
      </c>
      <c r="B1450" s="1">
        <v>42899</v>
      </c>
      <c r="C1450">
        <v>2.2999999999999998</v>
      </c>
    </row>
    <row r="1451" spans="1:3" x14ac:dyDescent="0.25">
      <c r="A1451" t="s">
        <v>12</v>
      </c>
      <c r="B1451" s="1">
        <v>42900</v>
      </c>
      <c r="C1451">
        <v>3.2</v>
      </c>
    </row>
    <row r="1452" spans="1:3" x14ac:dyDescent="0.25">
      <c r="A1452" t="s">
        <v>12</v>
      </c>
      <c r="B1452" s="1">
        <v>42901</v>
      </c>
      <c r="C1452">
        <v>2.8</v>
      </c>
    </row>
    <row r="1453" spans="1:3" x14ac:dyDescent="0.25">
      <c r="A1453" t="s">
        <v>12</v>
      </c>
      <c r="B1453" s="1">
        <v>42902</v>
      </c>
      <c r="C1453">
        <v>2.1</v>
      </c>
    </row>
    <row r="1454" spans="1:3" x14ac:dyDescent="0.25">
      <c r="A1454" t="s">
        <v>12</v>
      </c>
      <c r="B1454" s="1">
        <v>42903</v>
      </c>
      <c r="C1454">
        <v>2.4</v>
      </c>
    </row>
    <row r="1455" spans="1:3" x14ac:dyDescent="0.25">
      <c r="A1455" t="s">
        <v>12</v>
      </c>
      <c r="B1455" s="1">
        <v>42904</v>
      </c>
      <c r="C1455">
        <v>2.5</v>
      </c>
    </row>
    <row r="1456" spans="1:3" x14ac:dyDescent="0.25">
      <c r="A1456" t="s">
        <v>12</v>
      </c>
      <c r="B1456" s="1">
        <v>42905</v>
      </c>
      <c r="C1456">
        <v>3.1</v>
      </c>
    </row>
    <row r="1457" spans="1:3" x14ac:dyDescent="0.25">
      <c r="A1457" t="s">
        <v>12</v>
      </c>
      <c r="B1457" s="1">
        <v>42906</v>
      </c>
      <c r="C1457">
        <v>3.9</v>
      </c>
    </row>
    <row r="1458" spans="1:3" x14ac:dyDescent="0.25">
      <c r="A1458" t="s">
        <v>12</v>
      </c>
      <c r="B1458" s="1">
        <v>42907</v>
      </c>
      <c r="C1458">
        <v>3.1</v>
      </c>
    </row>
    <row r="1459" spans="1:3" x14ac:dyDescent="0.25">
      <c r="A1459" t="s">
        <v>12</v>
      </c>
      <c r="B1459" s="1">
        <v>42908</v>
      </c>
      <c r="C1459">
        <v>2.9</v>
      </c>
    </row>
    <row r="1460" spans="1:3" x14ac:dyDescent="0.25">
      <c r="A1460" t="s">
        <v>12</v>
      </c>
      <c r="B1460" s="1">
        <v>42909</v>
      </c>
      <c r="C1460">
        <v>2.6</v>
      </c>
    </row>
    <row r="1461" spans="1:3" x14ac:dyDescent="0.25">
      <c r="A1461" t="s">
        <v>12</v>
      </c>
      <c r="B1461" s="1">
        <v>42910</v>
      </c>
      <c r="C1461">
        <v>2.9</v>
      </c>
    </row>
    <row r="1462" spans="1:3" x14ac:dyDescent="0.25">
      <c r="A1462" t="s">
        <v>12</v>
      </c>
      <c r="B1462" s="1">
        <v>42911</v>
      </c>
      <c r="C1462">
        <v>3.6</v>
      </c>
    </row>
    <row r="1463" spans="1:3" x14ac:dyDescent="0.25">
      <c r="A1463" t="s">
        <v>12</v>
      </c>
      <c r="B1463" s="1">
        <v>42912</v>
      </c>
      <c r="C1463">
        <v>4.3</v>
      </c>
    </row>
    <row r="1464" spans="1:3" x14ac:dyDescent="0.25">
      <c r="A1464" t="s">
        <v>12</v>
      </c>
      <c r="B1464" s="1">
        <v>42913</v>
      </c>
      <c r="C1464">
        <v>4.0999999999999996</v>
      </c>
    </row>
    <row r="1465" spans="1:3" x14ac:dyDescent="0.25">
      <c r="A1465" t="s">
        <v>12</v>
      </c>
      <c r="B1465" s="1">
        <v>42914</v>
      </c>
      <c r="C1465">
        <v>3.9</v>
      </c>
    </row>
    <row r="1466" spans="1:3" x14ac:dyDescent="0.25">
      <c r="A1466" t="s">
        <v>12</v>
      </c>
      <c r="B1466" s="1">
        <v>42915</v>
      </c>
      <c r="C1466">
        <v>3.3</v>
      </c>
    </row>
    <row r="1467" spans="1:3" x14ac:dyDescent="0.25">
      <c r="A1467" t="s">
        <v>12</v>
      </c>
      <c r="B1467" s="1">
        <v>42916</v>
      </c>
      <c r="C1467">
        <v>4.0999999999999996</v>
      </c>
    </row>
    <row r="1468" spans="1:3" x14ac:dyDescent="0.25">
      <c r="A1468" t="s">
        <v>13</v>
      </c>
      <c r="B1468" s="1">
        <v>42887</v>
      </c>
      <c r="C1468">
        <v>1.3</v>
      </c>
    </row>
    <row r="1469" spans="1:3" x14ac:dyDescent="0.25">
      <c r="A1469" t="s">
        <v>13</v>
      </c>
      <c r="B1469" s="1">
        <v>42888</v>
      </c>
      <c r="C1469">
        <v>1.7</v>
      </c>
    </row>
    <row r="1470" spans="1:3" x14ac:dyDescent="0.25">
      <c r="A1470" t="s">
        <v>13</v>
      </c>
      <c r="B1470" s="1">
        <v>42889</v>
      </c>
      <c r="C1470">
        <v>2.6</v>
      </c>
    </row>
    <row r="1471" spans="1:3" x14ac:dyDescent="0.25">
      <c r="A1471" t="s">
        <v>13</v>
      </c>
      <c r="B1471" s="1">
        <v>42890</v>
      </c>
      <c r="C1471">
        <v>2.9</v>
      </c>
    </row>
    <row r="1472" spans="1:3" x14ac:dyDescent="0.25">
      <c r="A1472" t="s">
        <v>13</v>
      </c>
      <c r="B1472" s="1">
        <v>42891</v>
      </c>
      <c r="C1472">
        <v>4.5</v>
      </c>
    </row>
    <row r="1473" spans="1:3" x14ac:dyDescent="0.25">
      <c r="A1473" t="s">
        <v>13</v>
      </c>
      <c r="B1473" s="1">
        <v>42892</v>
      </c>
      <c r="C1473">
        <v>4.0999999999999996</v>
      </c>
    </row>
    <row r="1474" spans="1:3" x14ac:dyDescent="0.25">
      <c r="A1474" t="s">
        <v>13</v>
      </c>
      <c r="B1474" s="1">
        <v>42893</v>
      </c>
      <c r="C1474">
        <v>3.1</v>
      </c>
    </row>
    <row r="1475" spans="1:3" x14ac:dyDescent="0.25">
      <c r="A1475" t="s">
        <v>13</v>
      </c>
      <c r="B1475" s="1">
        <v>42894</v>
      </c>
      <c r="C1475">
        <v>1.9</v>
      </c>
    </row>
    <row r="1476" spans="1:3" x14ac:dyDescent="0.25">
      <c r="A1476" t="s">
        <v>13</v>
      </c>
      <c r="B1476" s="1">
        <v>42895</v>
      </c>
      <c r="C1476">
        <v>2.6</v>
      </c>
    </row>
    <row r="1477" spans="1:3" x14ac:dyDescent="0.25">
      <c r="A1477" t="s">
        <v>13</v>
      </c>
      <c r="B1477" s="1">
        <v>42896</v>
      </c>
      <c r="C1477">
        <v>1.8</v>
      </c>
    </row>
    <row r="1478" spans="1:3" x14ac:dyDescent="0.25">
      <c r="A1478" t="s">
        <v>13</v>
      </c>
      <c r="B1478" s="1">
        <v>42897</v>
      </c>
      <c r="C1478">
        <v>2.1</v>
      </c>
    </row>
    <row r="1479" spans="1:3" x14ac:dyDescent="0.25">
      <c r="A1479" t="s">
        <v>13</v>
      </c>
      <c r="B1479" s="1">
        <v>42898</v>
      </c>
      <c r="C1479">
        <v>2</v>
      </c>
    </row>
    <row r="1480" spans="1:3" x14ac:dyDescent="0.25">
      <c r="A1480" t="s">
        <v>13</v>
      </c>
      <c r="B1480" s="1">
        <v>42899</v>
      </c>
      <c r="C1480">
        <v>1.9</v>
      </c>
    </row>
    <row r="1481" spans="1:3" x14ac:dyDescent="0.25">
      <c r="A1481" t="s">
        <v>13</v>
      </c>
      <c r="B1481" s="1">
        <v>42900</v>
      </c>
      <c r="C1481">
        <v>3.1</v>
      </c>
    </row>
    <row r="1482" spans="1:3" x14ac:dyDescent="0.25">
      <c r="A1482" t="s">
        <v>13</v>
      </c>
      <c r="B1482" s="1">
        <v>42901</v>
      </c>
      <c r="C1482">
        <v>1.8</v>
      </c>
    </row>
    <row r="1483" spans="1:3" x14ac:dyDescent="0.25">
      <c r="A1483" t="s">
        <v>13</v>
      </c>
      <c r="B1483" s="1">
        <v>42902</v>
      </c>
      <c r="C1483">
        <v>0.9</v>
      </c>
    </row>
    <row r="1484" spans="1:3" x14ac:dyDescent="0.25">
      <c r="A1484" t="s">
        <v>13</v>
      </c>
      <c r="B1484" s="1">
        <v>42903</v>
      </c>
      <c r="C1484">
        <v>2.9</v>
      </c>
    </row>
    <row r="1485" spans="1:3" x14ac:dyDescent="0.25">
      <c r="A1485" t="s">
        <v>13</v>
      </c>
      <c r="B1485" s="1">
        <v>42904</v>
      </c>
      <c r="C1485">
        <v>2.2000000000000002</v>
      </c>
    </row>
    <row r="1486" spans="1:3" x14ac:dyDescent="0.25">
      <c r="A1486" t="s">
        <v>13</v>
      </c>
      <c r="B1486" s="1">
        <v>42905</v>
      </c>
      <c r="C1486">
        <v>3.4</v>
      </c>
    </row>
    <row r="1487" spans="1:3" x14ac:dyDescent="0.25">
      <c r="A1487" t="s">
        <v>13</v>
      </c>
      <c r="B1487" s="1">
        <v>42906</v>
      </c>
      <c r="C1487">
        <v>2.2999999999999998</v>
      </c>
    </row>
    <row r="1488" spans="1:3" x14ac:dyDescent="0.25">
      <c r="A1488" t="s">
        <v>13</v>
      </c>
      <c r="B1488" s="1">
        <v>42907</v>
      </c>
      <c r="C1488">
        <v>3.5</v>
      </c>
    </row>
    <row r="1489" spans="1:3" x14ac:dyDescent="0.25">
      <c r="A1489" t="s">
        <v>13</v>
      </c>
      <c r="B1489" s="1">
        <v>42908</v>
      </c>
      <c r="C1489">
        <v>3.5</v>
      </c>
    </row>
    <row r="1490" spans="1:3" x14ac:dyDescent="0.25">
      <c r="A1490" t="s">
        <v>13</v>
      </c>
      <c r="B1490" s="1">
        <v>42909</v>
      </c>
      <c r="C1490">
        <v>4.5</v>
      </c>
    </row>
    <row r="1491" spans="1:3" x14ac:dyDescent="0.25">
      <c r="A1491" t="s">
        <v>13</v>
      </c>
      <c r="B1491" s="1">
        <v>42910</v>
      </c>
      <c r="C1491">
        <v>6.1</v>
      </c>
    </row>
    <row r="1492" spans="1:3" x14ac:dyDescent="0.25">
      <c r="A1492" t="s">
        <v>13</v>
      </c>
      <c r="B1492" s="1">
        <v>42911</v>
      </c>
      <c r="C1492">
        <v>6.1</v>
      </c>
    </row>
    <row r="1493" spans="1:3" x14ac:dyDescent="0.25">
      <c r="A1493" t="s">
        <v>13</v>
      </c>
      <c r="B1493" s="1">
        <v>42912</v>
      </c>
      <c r="C1493">
        <v>1.9</v>
      </c>
    </row>
    <row r="1494" spans="1:3" x14ac:dyDescent="0.25">
      <c r="A1494" t="s">
        <v>13</v>
      </c>
      <c r="B1494" s="1">
        <v>42913</v>
      </c>
      <c r="C1494">
        <v>3</v>
      </c>
    </row>
    <row r="1495" spans="1:3" x14ac:dyDescent="0.25">
      <c r="A1495" t="s">
        <v>13</v>
      </c>
      <c r="B1495" s="1">
        <v>42914</v>
      </c>
      <c r="C1495">
        <v>4</v>
      </c>
    </row>
    <row r="1496" spans="1:3" x14ac:dyDescent="0.25">
      <c r="A1496" t="s">
        <v>13</v>
      </c>
      <c r="B1496" s="1">
        <v>42915</v>
      </c>
      <c r="C1496">
        <v>4.9000000000000004</v>
      </c>
    </row>
    <row r="1497" spans="1:3" x14ac:dyDescent="0.25">
      <c r="A1497" t="s">
        <v>13</v>
      </c>
      <c r="B1497" s="1">
        <v>42916</v>
      </c>
      <c r="C1497">
        <v>4.4000000000000004</v>
      </c>
    </row>
    <row r="1498" spans="1:3" x14ac:dyDescent="0.25">
      <c r="A1498" t="s">
        <v>14</v>
      </c>
      <c r="B1498" s="1">
        <v>42887</v>
      </c>
      <c r="C1498">
        <v>1.3</v>
      </c>
    </row>
    <row r="1499" spans="1:3" x14ac:dyDescent="0.25">
      <c r="A1499" t="s">
        <v>14</v>
      </c>
      <c r="B1499" s="1">
        <v>42888</v>
      </c>
      <c r="C1499">
        <v>1.6</v>
      </c>
    </row>
    <row r="1500" spans="1:3" x14ac:dyDescent="0.25">
      <c r="A1500" t="s">
        <v>14</v>
      </c>
      <c r="B1500" s="1">
        <v>42889</v>
      </c>
      <c r="C1500">
        <v>2.6</v>
      </c>
    </row>
    <row r="1501" spans="1:3" x14ac:dyDescent="0.25">
      <c r="A1501" t="s">
        <v>14</v>
      </c>
      <c r="B1501" s="1">
        <v>42890</v>
      </c>
      <c r="C1501">
        <v>2.9</v>
      </c>
    </row>
    <row r="1502" spans="1:3" x14ac:dyDescent="0.25">
      <c r="A1502" t="s">
        <v>14</v>
      </c>
      <c r="B1502" s="1">
        <v>42891</v>
      </c>
      <c r="C1502">
        <v>4.4000000000000004</v>
      </c>
    </row>
    <row r="1503" spans="1:3" x14ac:dyDescent="0.25">
      <c r="A1503" t="s">
        <v>14</v>
      </c>
      <c r="B1503" s="1">
        <v>42892</v>
      </c>
      <c r="C1503">
        <v>4.0999999999999996</v>
      </c>
    </row>
    <row r="1504" spans="1:3" x14ac:dyDescent="0.25">
      <c r="A1504" t="s">
        <v>14</v>
      </c>
      <c r="B1504" s="1">
        <v>42893</v>
      </c>
      <c r="C1504">
        <v>3.1</v>
      </c>
    </row>
    <row r="1505" spans="1:3" x14ac:dyDescent="0.25">
      <c r="A1505" t="s">
        <v>14</v>
      </c>
      <c r="B1505" s="1">
        <v>42894</v>
      </c>
      <c r="C1505">
        <v>1.8</v>
      </c>
    </row>
    <row r="1506" spans="1:3" x14ac:dyDescent="0.25">
      <c r="A1506" t="s">
        <v>14</v>
      </c>
      <c r="B1506" s="1">
        <v>42895</v>
      </c>
      <c r="C1506">
        <v>2.5</v>
      </c>
    </row>
    <row r="1507" spans="1:3" x14ac:dyDescent="0.25">
      <c r="A1507" t="s">
        <v>14</v>
      </c>
      <c r="B1507" s="1">
        <v>42896</v>
      </c>
      <c r="C1507">
        <v>1.7</v>
      </c>
    </row>
    <row r="1508" spans="1:3" x14ac:dyDescent="0.25">
      <c r="A1508" t="s">
        <v>14</v>
      </c>
      <c r="B1508" s="1">
        <v>42897</v>
      </c>
      <c r="C1508">
        <v>2.1</v>
      </c>
    </row>
    <row r="1509" spans="1:3" x14ac:dyDescent="0.25">
      <c r="A1509" t="s">
        <v>14</v>
      </c>
      <c r="B1509" s="1">
        <v>42898</v>
      </c>
      <c r="C1509">
        <v>2</v>
      </c>
    </row>
    <row r="1510" spans="1:3" x14ac:dyDescent="0.25">
      <c r="A1510" t="s">
        <v>14</v>
      </c>
      <c r="B1510" s="1">
        <v>42899</v>
      </c>
      <c r="C1510">
        <v>1.8</v>
      </c>
    </row>
    <row r="1511" spans="1:3" x14ac:dyDescent="0.25">
      <c r="A1511" t="s">
        <v>14</v>
      </c>
      <c r="B1511" s="1">
        <v>42900</v>
      </c>
      <c r="C1511">
        <v>3.1</v>
      </c>
    </row>
    <row r="1512" spans="1:3" x14ac:dyDescent="0.25">
      <c r="A1512" t="s">
        <v>14</v>
      </c>
      <c r="B1512" s="1">
        <v>42901</v>
      </c>
      <c r="C1512">
        <v>1.7</v>
      </c>
    </row>
    <row r="1513" spans="1:3" x14ac:dyDescent="0.25">
      <c r="A1513" t="s">
        <v>14</v>
      </c>
      <c r="B1513" s="1">
        <v>42902</v>
      </c>
      <c r="C1513">
        <v>0.9</v>
      </c>
    </row>
    <row r="1514" spans="1:3" x14ac:dyDescent="0.25">
      <c r="A1514" t="s">
        <v>14</v>
      </c>
      <c r="B1514" s="1">
        <v>42903</v>
      </c>
      <c r="C1514">
        <v>2.9</v>
      </c>
    </row>
    <row r="1515" spans="1:3" x14ac:dyDescent="0.25">
      <c r="A1515" t="s">
        <v>14</v>
      </c>
      <c r="B1515" s="1">
        <v>42904</v>
      </c>
      <c r="C1515">
        <v>2.2000000000000002</v>
      </c>
    </row>
    <row r="1516" spans="1:3" x14ac:dyDescent="0.25">
      <c r="A1516" t="s">
        <v>14</v>
      </c>
      <c r="B1516" s="1">
        <v>42905</v>
      </c>
      <c r="C1516">
        <v>3.3</v>
      </c>
    </row>
    <row r="1517" spans="1:3" x14ac:dyDescent="0.25">
      <c r="A1517" t="s">
        <v>14</v>
      </c>
      <c r="B1517" s="1">
        <v>42906</v>
      </c>
      <c r="C1517">
        <v>2.2000000000000002</v>
      </c>
    </row>
    <row r="1518" spans="1:3" x14ac:dyDescent="0.25">
      <c r="A1518" t="s">
        <v>14</v>
      </c>
      <c r="B1518" s="1">
        <v>42907</v>
      </c>
      <c r="C1518">
        <v>3.4</v>
      </c>
    </row>
    <row r="1519" spans="1:3" x14ac:dyDescent="0.25">
      <c r="A1519" t="s">
        <v>14</v>
      </c>
      <c r="B1519" s="1">
        <v>42908</v>
      </c>
      <c r="C1519">
        <v>3.4</v>
      </c>
    </row>
    <row r="1520" spans="1:3" x14ac:dyDescent="0.25">
      <c r="A1520" t="s">
        <v>14</v>
      </c>
      <c r="B1520" s="1">
        <v>42909</v>
      </c>
      <c r="C1520">
        <v>4.5</v>
      </c>
    </row>
    <row r="1521" spans="1:3" x14ac:dyDescent="0.25">
      <c r="A1521" t="s">
        <v>14</v>
      </c>
      <c r="B1521" s="1">
        <v>42910</v>
      </c>
      <c r="C1521">
        <v>6.1</v>
      </c>
    </row>
    <row r="1522" spans="1:3" x14ac:dyDescent="0.25">
      <c r="A1522" t="s">
        <v>14</v>
      </c>
      <c r="B1522" s="1">
        <v>42911</v>
      </c>
      <c r="C1522">
        <v>6</v>
      </c>
    </row>
    <row r="1523" spans="1:3" x14ac:dyDescent="0.25">
      <c r="A1523" t="s">
        <v>14</v>
      </c>
      <c r="B1523" s="1">
        <v>42912</v>
      </c>
      <c r="C1523">
        <v>1.9</v>
      </c>
    </row>
    <row r="1524" spans="1:3" x14ac:dyDescent="0.25">
      <c r="A1524" t="s">
        <v>14</v>
      </c>
      <c r="B1524" s="1">
        <v>42913</v>
      </c>
      <c r="C1524">
        <v>3</v>
      </c>
    </row>
    <row r="1525" spans="1:3" x14ac:dyDescent="0.25">
      <c r="A1525" t="s">
        <v>14</v>
      </c>
      <c r="B1525" s="1">
        <v>42914</v>
      </c>
      <c r="C1525">
        <v>4</v>
      </c>
    </row>
    <row r="1526" spans="1:3" x14ac:dyDescent="0.25">
      <c r="A1526" t="s">
        <v>14</v>
      </c>
      <c r="B1526" s="1">
        <v>42915</v>
      </c>
      <c r="C1526">
        <v>4.9000000000000004</v>
      </c>
    </row>
    <row r="1527" spans="1:3" x14ac:dyDescent="0.25">
      <c r="A1527" t="s">
        <v>14</v>
      </c>
      <c r="B1527" s="1">
        <v>42916</v>
      </c>
      <c r="C1527">
        <v>4.3</v>
      </c>
    </row>
    <row r="1528" spans="1:3" x14ac:dyDescent="0.25">
      <c r="A1528" t="s">
        <v>15</v>
      </c>
      <c r="B1528" s="1">
        <v>42887</v>
      </c>
      <c r="C1528">
        <v>0.5</v>
      </c>
    </row>
    <row r="1529" spans="1:3" x14ac:dyDescent="0.25">
      <c r="A1529" t="s">
        <v>15</v>
      </c>
      <c r="B1529" s="1">
        <v>42888</v>
      </c>
      <c r="C1529">
        <v>1.3</v>
      </c>
    </row>
    <row r="1530" spans="1:3" x14ac:dyDescent="0.25">
      <c r="A1530" t="s">
        <v>15</v>
      </c>
      <c r="B1530" s="1">
        <v>42889</v>
      </c>
      <c r="C1530">
        <v>2.1</v>
      </c>
    </row>
    <row r="1531" spans="1:3" x14ac:dyDescent="0.25">
      <c r="A1531" t="s">
        <v>15</v>
      </c>
      <c r="B1531" s="1">
        <v>42890</v>
      </c>
      <c r="C1531">
        <v>2</v>
      </c>
    </row>
    <row r="1532" spans="1:3" x14ac:dyDescent="0.25">
      <c r="A1532" t="s">
        <v>15</v>
      </c>
      <c r="B1532" s="1">
        <v>42891</v>
      </c>
      <c r="C1532">
        <v>3.6</v>
      </c>
    </row>
    <row r="1533" spans="1:3" x14ac:dyDescent="0.25">
      <c r="A1533" t="s">
        <v>15</v>
      </c>
      <c r="B1533" s="1">
        <v>42892</v>
      </c>
      <c r="C1533">
        <v>3.8</v>
      </c>
    </row>
    <row r="1534" spans="1:3" x14ac:dyDescent="0.25">
      <c r="A1534" t="s">
        <v>15</v>
      </c>
      <c r="B1534" s="1">
        <v>42893</v>
      </c>
      <c r="C1534">
        <v>2.5</v>
      </c>
    </row>
    <row r="1535" spans="1:3" x14ac:dyDescent="0.25">
      <c r="A1535" t="s">
        <v>15</v>
      </c>
      <c r="B1535" s="1">
        <v>42894</v>
      </c>
      <c r="C1535">
        <v>1.3</v>
      </c>
    </row>
    <row r="1536" spans="1:3" x14ac:dyDescent="0.25">
      <c r="A1536" t="s">
        <v>15</v>
      </c>
      <c r="B1536" s="1">
        <v>42895</v>
      </c>
      <c r="C1536">
        <v>1.9</v>
      </c>
    </row>
    <row r="1537" spans="1:3" x14ac:dyDescent="0.25">
      <c r="A1537" t="s">
        <v>15</v>
      </c>
      <c r="B1537" s="1">
        <v>42896</v>
      </c>
      <c r="C1537">
        <v>1.4</v>
      </c>
    </row>
    <row r="1538" spans="1:3" x14ac:dyDescent="0.25">
      <c r="A1538" t="s">
        <v>15</v>
      </c>
      <c r="B1538" s="1">
        <v>42897</v>
      </c>
      <c r="C1538">
        <v>2</v>
      </c>
    </row>
    <row r="1539" spans="1:3" x14ac:dyDescent="0.25">
      <c r="A1539" t="s">
        <v>15</v>
      </c>
      <c r="B1539" s="1">
        <v>42898</v>
      </c>
      <c r="C1539">
        <v>1.4</v>
      </c>
    </row>
    <row r="1540" spans="1:3" x14ac:dyDescent="0.25">
      <c r="A1540" t="s">
        <v>15</v>
      </c>
      <c r="B1540" s="1">
        <v>42899</v>
      </c>
      <c r="C1540">
        <v>1.4</v>
      </c>
    </row>
    <row r="1541" spans="1:3" x14ac:dyDescent="0.25">
      <c r="A1541" t="s">
        <v>15</v>
      </c>
      <c r="B1541" s="1">
        <v>42900</v>
      </c>
      <c r="C1541">
        <v>2.6</v>
      </c>
    </row>
    <row r="1542" spans="1:3" x14ac:dyDescent="0.25">
      <c r="A1542" t="s">
        <v>15</v>
      </c>
      <c r="B1542" s="1">
        <v>42901</v>
      </c>
      <c r="C1542">
        <v>1.3</v>
      </c>
    </row>
    <row r="1543" spans="1:3" x14ac:dyDescent="0.25">
      <c r="A1543" t="s">
        <v>15</v>
      </c>
      <c r="B1543" s="1">
        <v>42902</v>
      </c>
      <c r="C1543">
        <v>0.5</v>
      </c>
    </row>
    <row r="1544" spans="1:3" x14ac:dyDescent="0.25">
      <c r="A1544" t="s">
        <v>15</v>
      </c>
      <c r="B1544" s="1">
        <v>42903</v>
      </c>
      <c r="C1544">
        <v>1.8</v>
      </c>
    </row>
    <row r="1545" spans="1:3" x14ac:dyDescent="0.25">
      <c r="A1545" t="s">
        <v>15</v>
      </c>
      <c r="B1545" s="1">
        <v>42904</v>
      </c>
      <c r="C1545">
        <v>2</v>
      </c>
    </row>
    <row r="1546" spans="1:3" x14ac:dyDescent="0.25">
      <c r="A1546" t="s">
        <v>15</v>
      </c>
      <c r="B1546" s="1">
        <v>42905</v>
      </c>
      <c r="C1546">
        <v>2.5</v>
      </c>
    </row>
    <row r="1547" spans="1:3" x14ac:dyDescent="0.25">
      <c r="A1547" t="s">
        <v>15</v>
      </c>
      <c r="B1547" s="1">
        <v>42906</v>
      </c>
      <c r="C1547">
        <v>1.7</v>
      </c>
    </row>
    <row r="1548" spans="1:3" x14ac:dyDescent="0.25">
      <c r="A1548" t="s">
        <v>15</v>
      </c>
      <c r="B1548" s="1">
        <v>42907</v>
      </c>
      <c r="C1548">
        <v>2.5</v>
      </c>
    </row>
    <row r="1549" spans="1:3" x14ac:dyDescent="0.25">
      <c r="A1549" t="s">
        <v>15</v>
      </c>
      <c r="B1549" s="1">
        <v>42908</v>
      </c>
      <c r="C1549">
        <v>2.5</v>
      </c>
    </row>
    <row r="1550" spans="1:3" x14ac:dyDescent="0.25">
      <c r="A1550" t="s">
        <v>15</v>
      </c>
      <c r="B1550" s="1">
        <v>42909</v>
      </c>
      <c r="C1550">
        <v>3</v>
      </c>
    </row>
    <row r="1551" spans="1:3" x14ac:dyDescent="0.25">
      <c r="A1551" t="s">
        <v>15</v>
      </c>
      <c r="B1551" s="1">
        <v>42910</v>
      </c>
      <c r="C1551">
        <v>5.0999999999999996</v>
      </c>
    </row>
    <row r="1552" spans="1:3" x14ac:dyDescent="0.25">
      <c r="A1552" t="s">
        <v>15</v>
      </c>
      <c r="B1552" s="1">
        <v>42911</v>
      </c>
      <c r="C1552">
        <v>4.9000000000000004</v>
      </c>
    </row>
    <row r="1553" spans="1:3" x14ac:dyDescent="0.25">
      <c r="A1553" t="s">
        <v>15</v>
      </c>
      <c r="B1553" s="1">
        <v>42912</v>
      </c>
      <c r="C1553">
        <v>0.9</v>
      </c>
    </row>
    <row r="1554" spans="1:3" x14ac:dyDescent="0.25">
      <c r="A1554" t="s">
        <v>15</v>
      </c>
      <c r="B1554" s="1">
        <v>42913</v>
      </c>
      <c r="C1554">
        <v>2.1</v>
      </c>
    </row>
    <row r="1555" spans="1:3" x14ac:dyDescent="0.25">
      <c r="A1555" t="s">
        <v>15</v>
      </c>
      <c r="B1555" s="1">
        <v>42914</v>
      </c>
      <c r="C1555">
        <v>2.8</v>
      </c>
    </row>
    <row r="1556" spans="1:3" x14ac:dyDescent="0.25">
      <c r="A1556" t="s">
        <v>15</v>
      </c>
      <c r="B1556" s="1">
        <v>42915</v>
      </c>
      <c r="C1556">
        <v>3.8</v>
      </c>
    </row>
    <row r="1557" spans="1:3" x14ac:dyDescent="0.25">
      <c r="A1557" t="s">
        <v>15</v>
      </c>
      <c r="B1557" s="1">
        <v>42916</v>
      </c>
      <c r="C1557">
        <v>3.2</v>
      </c>
    </row>
    <row r="1558" spans="1:3" x14ac:dyDescent="0.25">
      <c r="A1558" t="s">
        <v>16</v>
      </c>
      <c r="B1558" s="1">
        <v>42887</v>
      </c>
      <c r="C1558">
        <v>0.5</v>
      </c>
    </row>
    <row r="1559" spans="1:3" x14ac:dyDescent="0.25">
      <c r="A1559" t="s">
        <v>16</v>
      </c>
      <c r="B1559" s="1">
        <v>42888</v>
      </c>
      <c r="C1559">
        <v>1.2</v>
      </c>
    </row>
    <row r="1560" spans="1:3" x14ac:dyDescent="0.25">
      <c r="A1560" t="s">
        <v>16</v>
      </c>
      <c r="B1560" s="1">
        <v>42889</v>
      </c>
      <c r="C1560">
        <v>2</v>
      </c>
    </row>
    <row r="1561" spans="1:3" x14ac:dyDescent="0.25">
      <c r="A1561" t="s">
        <v>16</v>
      </c>
      <c r="B1561" s="1">
        <v>42890</v>
      </c>
      <c r="C1561">
        <v>2</v>
      </c>
    </row>
    <row r="1562" spans="1:3" x14ac:dyDescent="0.25">
      <c r="A1562" t="s">
        <v>16</v>
      </c>
      <c r="B1562" s="1">
        <v>42891</v>
      </c>
      <c r="C1562">
        <v>3.6</v>
      </c>
    </row>
    <row r="1563" spans="1:3" x14ac:dyDescent="0.25">
      <c r="A1563" t="s">
        <v>16</v>
      </c>
      <c r="B1563" s="1">
        <v>42892</v>
      </c>
      <c r="C1563">
        <v>3.7</v>
      </c>
    </row>
    <row r="1564" spans="1:3" x14ac:dyDescent="0.25">
      <c r="A1564" t="s">
        <v>16</v>
      </c>
      <c r="B1564" s="1">
        <v>42893</v>
      </c>
      <c r="C1564">
        <v>2.4</v>
      </c>
    </row>
    <row r="1565" spans="1:3" x14ac:dyDescent="0.25">
      <c r="A1565" t="s">
        <v>16</v>
      </c>
      <c r="B1565" s="1">
        <v>42894</v>
      </c>
      <c r="C1565">
        <v>1.3</v>
      </c>
    </row>
    <row r="1566" spans="1:3" x14ac:dyDescent="0.25">
      <c r="A1566" t="s">
        <v>16</v>
      </c>
      <c r="B1566" s="1">
        <v>42895</v>
      </c>
      <c r="C1566">
        <v>1.8</v>
      </c>
    </row>
    <row r="1567" spans="1:3" x14ac:dyDescent="0.25">
      <c r="A1567" t="s">
        <v>16</v>
      </c>
      <c r="B1567" s="1">
        <v>42896</v>
      </c>
      <c r="C1567">
        <v>1.3</v>
      </c>
    </row>
    <row r="1568" spans="1:3" x14ac:dyDescent="0.25">
      <c r="A1568" t="s">
        <v>16</v>
      </c>
      <c r="B1568" s="1">
        <v>42897</v>
      </c>
      <c r="C1568">
        <v>1.9</v>
      </c>
    </row>
    <row r="1569" spans="1:3" x14ac:dyDescent="0.25">
      <c r="A1569" t="s">
        <v>16</v>
      </c>
      <c r="B1569" s="1">
        <v>42898</v>
      </c>
      <c r="C1569">
        <v>1.4</v>
      </c>
    </row>
    <row r="1570" spans="1:3" x14ac:dyDescent="0.25">
      <c r="A1570" t="s">
        <v>16</v>
      </c>
      <c r="B1570" s="1">
        <v>42899</v>
      </c>
      <c r="C1570">
        <v>1.3</v>
      </c>
    </row>
    <row r="1571" spans="1:3" x14ac:dyDescent="0.25">
      <c r="A1571" t="s">
        <v>16</v>
      </c>
      <c r="B1571" s="1">
        <v>42900</v>
      </c>
      <c r="C1571">
        <v>2.5</v>
      </c>
    </row>
    <row r="1572" spans="1:3" x14ac:dyDescent="0.25">
      <c r="A1572" t="s">
        <v>16</v>
      </c>
      <c r="B1572" s="1">
        <v>42901</v>
      </c>
      <c r="C1572">
        <v>1.2</v>
      </c>
    </row>
    <row r="1573" spans="1:3" x14ac:dyDescent="0.25">
      <c r="A1573" t="s">
        <v>16</v>
      </c>
      <c r="B1573" s="1">
        <v>42902</v>
      </c>
      <c r="C1573">
        <v>0.5</v>
      </c>
    </row>
    <row r="1574" spans="1:3" x14ac:dyDescent="0.25">
      <c r="A1574" t="s">
        <v>16</v>
      </c>
      <c r="B1574" s="1">
        <v>42903</v>
      </c>
      <c r="C1574">
        <v>1.8</v>
      </c>
    </row>
    <row r="1575" spans="1:3" x14ac:dyDescent="0.25">
      <c r="A1575" t="s">
        <v>16</v>
      </c>
      <c r="B1575" s="1">
        <v>42904</v>
      </c>
      <c r="C1575">
        <v>2</v>
      </c>
    </row>
    <row r="1576" spans="1:3" x14ac:dyDescent="0.25">
      <c r="A1576" t="s">
        <v>16</v>
      </c>
      <c r="B1576" s="1">
        <v>42905</v>
      </c>
      <c r="C1576">
        <v>2.5</v>
      </c>
    </row>
    <row r="1577" spans="1:3" x14ac:dyDescent="0.25">
      <c r="A1577" t="s">
        <v>16</v>
      </c>
      <c r="B1577" s="1">
        <v>42906</v>
      </c>
      <c r="C1577">
        <v>1.7</v>
      </c>
    </row>
    <row r="1578" spans="1:3" x14ac:dyDescent="0.25">
      <c r="A1578" t="s">
        <v>16</v>
      </c>
      <c r="B1578" s="1">
        <v>42907</v>
      </c>
      <c r="C1578">
        <v>2.4</v>
      </c>
    </row>
    <row r="1579" spans="1:3" x14ac:dyDescent="0.25">
      <c r="A1579" t="s">
        <v>16</v>
      </c>
      <c r="B1579" s="1">
        <v>42908</v>
      </c>
      <c r="C1579">
        <v>2.4</v>
      </c>
    </row>
    <row r="1580" spans="1:3" x14ac:dyDescent="0.25">
      <c r="A1580" t="s">
        <v>16</v>
      </c>
      <c r="B1580" s="1">
        <v>42909</v>
      </c>
      <c r="C1580">
        <v>3</v>
      </c>
    </row>
    <row r="1581" spans="1:3" x14ac:dyDescent="0.25">
      <c r="A1581" t="s">
        <v>16</v>
      </c>
      <c r="B1581" s="1">
        <v>42910</v>
      </c>
      <c r="C1581">
        <v>5</v>
      </c>
    </row>
    <row r="1582" spans="1:3" x14ac:dyDescent="0.25">
      <c r="A1582" t="s">
        <v>16</v>
      </c>
      <c r="B1582" s="1">
        <v>42911</v>
      </c>
      <c r="C1582">
        <v>4.9000000000000004</v>
      </c>
    </row>
    <row r="1583" spans="1:3" x14ac:dyDescent="0.25">
      <c r="A1583" t="s">
        <v>16</v>
      </c>
      <c r="B1583" s="1">
        <v>42912</v>
      </c>
      <c r="C1583">
        <v>0.9</v>
      </c>
    </row>
    <row r="1584" spans="1:3" x14ac:dyDescent="0.25">
      <c r="A1584" t="s">
        <v>16</v>
      </c>
      <c r="B1584" s="1">
        <v>42913</v>
      </c>
      <c r="C1584">
        <v>2</v>
      </c>
    </row>
    <row r="1585" spans="1:3" x14ac:dyDescent="0.25">
      <c r="A1585" t="s">
        <v>16</v>
      </c>
      <c r="B1585" s="1">
        <v>42914</v>
      </c>
      <c r="C1585">
        <v>2.8</v>
      </c>
    </row>
    <row r="1586" spans="1:3" x14ac:dyDescent="0.25">
      <c r="A1586" t="s">
        <v>16</v>
      </c>
      <c r="B1586" s="1">
        <v>42915</v>
      </c>
      <c r="C1586">
        <v>3.7</v>
      </c>
    </row>
    <row r="1587" spans="1:3" x14ac:dyDescent="0.25">
      <c r="A1587" t="s">
        <v>16</v>
      </c>
      <c r="B1587" s="1">
        <v>42916</v>
      </c>
      <c r="C1587">
        <v>3.1</v>
      </c>
    </row>
    <row r="1588" spans="1:3" x14ac:dyDescent="0.25">
      <c r="A1588" t="s">
        <v>17</v>
      </c>
      <c r="B1588" s="1">
        <v>42887</v>
      </c>
      <c r="C1588">
        <v>1.6</v>
      </c>
    </row>
    <row r="1589" spans="1:3" x14ac:dyDescent="0.25">
      <c r="A1589" t="s">
        <v>17</v>
      </c>
      <c r="B1589" s="1">
        <v>42888</v>
      </c>
      <c r="C1589">
        <v>2.7</v>
      </c>
    </row>
    <row r="1590" spans="1:3" x14ac:dyDescent="0.25">
      <c r="A1590" t="s">
        <v>17</v>
      </c>
      <c r="B1590" s="1">
        <v>42889</v>
      </c>
      <c r="C1590">
        <v>3.1</v>
      </c>
    </row>
    <row r="1591" spans="1:3" x14ac:dyDescent="0.25">
      <c r="A1591" t="s">
        <v>17</v>
      </c>
      <c r="B1591" s="1">
        <v>42890</v>
      </c>
      <c r="C1591">
        <v>3.4</v>
      </c>
    </row>
    <row r="1592" spans="1:3" x14ac:dyDescent="0.25">
      <c r="A1592" t="s">
        <v>17</v>
      </c>
      <c r="B1592" s="1">
        <v>42891</v>
      </c>
      <c r="C1592">
        <v>3.9</v>
      </c>
    </row>
    <row r="1593" spans="1:3" x14ac:dyDescent="0.25">
      <c r="A1593" t="s">
        <v>17</v>
      </c>
      <c r="B1593" s="1">
        <v>42892</v>
      </c>
      <c r="C1593">
        <v>3.9</v>
      </c>
    </row>
    <row r="1594" spans="1:3" x14ac:dyDescent="0.25">
      <c r="A1594" t="s">
        <v>17</v>
      </c>
      <c r="B1594" s="1">
        <v>42893</v>
      </c>
      <c r="C1594">
        <v>3.6</v>
      </c>
    </row>
    <row r="1595" spans="1:3" x14ac:dyDescent="0.25">
      <c r="A1595" t="s">
        <v>17</v>
      </c>
      <c r="B1595" s="1">
        <v>42894</v>
      </c>
      <c r="C1595">
        <v>1.8</v>
      </c>
    </row>
    <row r="1596" spans="1:3" x14ac:dyDescent="0.25">
      <c r="A1596" t="s">
        <v>17</v>
      </c>
      <c r="B1596" s="1">
        <v>42895</v>
      </c>
      <c r="C1596">
        <v>2.6</v>
      </c>
    </row>
    <row r="1597" spans="1:3" x14ac:dyDescent="0.25">
      <c r="A1597" t="s">
        <v>17</v>
      </c>
      <c r="B1597" s="1">
        <v>42896</v>
      </c>
      <c r="C1597">
        <v>2</v>
      </c>
    </row>
    <row r="1598" spans="1:3" x14ac:dyDescent="0.25">
      <c r="A1598" t="s">
        <v>17</v>
      </c>
      <c r="B1598" s="1">
        <v>42897</v>
      </c>
      <c r="C1598">
        <v>2.1</v>
      </c>
    </row>
    <row r="1599" spans="1:3" x14ac:dyDescent="0.25">
      <c r="A1599" t="s">
        <v>17</v>
      </c>
      <c r="B1599" s="1">
        <v>42898</v>
      </c>
      <c r="C1599">
        <v>1.9</v>
      </c>
    </row>
    <row r="1600" spans="1:3" x14ac:dyDescent="0.25">
      <c r="A1600" t="s">
        <v>17</v>
      </c>
      <c r="B1600" s="1">
        <v>42899</v>
      </c>
      <c r="C1600">
        <v>2.5</v>
      </c>
    </row>
    <row r="1601" spans="1:3" x14ac:dyDescent="0.25">
      <c r="A1601" t="s">
        <v>17</v>
      </c>
      <c r="B1601" s="1">
        <v>42900</v>
      </c>
      <c r="C1601">
        <v>3.1</v>
      </c>
    </row>
    <row r="1602" spans="1:3" x14ac:dyDescent="0.25">
      <c r="A1602" t="s">
        <v>17</v>
      </c>
      <c r="B1602" s="1">
        <v>42901</v>
      </c>
      <c r="C1602">
        <v>1.9</v>
      </c>
    </row>
    <row r="1603" spans="1:3" x14ac:dyDescent="0.25">
      <c r="A1603" t="s">
        <v>17</v>
      </c>
      <c r="B1603" s="1">
        <v>42902</v>
      </c>
      <c r="C1603">
        <v>2.5</v>
      </c>
    </row>
    <row r="1604" spans="1:3" x14ac:dyDescent="0.25">
      <c r="A1604" t="s">
        <v>17</v>
      </c>
      <c r="B1604" s="1">
        <v>42903</v>
      </c>
      <c r="C1604">
        <v>3.6</v>
      </c>
    </row>
    <row r="1605" spans="1:3" x14ac:dyDescent="0.25">
      <c r="A1605" t="s">
        <v>17</v>
      </c>
      <c r="B1605" s="1">
        <v>42904</v>
      </c>
      <c r="C1605">
        <v>3.6</v>
      </c>
    </row>
    <row r="1606" spans="1:3" x14ac:dyDescent="0.25">
      <c r="A1606" t="s">
        <v>17</v>
      </c>
      <c r="B1606" s="1">
        <v>42905</v>
      </c>
      <c r="C1606">
        <v>3.7</v>
      </c>
    </row>
    <row r="1607" spans="1:3" x14ac:dyDescent="0.25">
      <c r="A1607" t="s">
        <v>17</v>
      </c>
      <c r="B1607" s="1">
        <v>42906</v>
      </c>
      <c r="C1607">
        <v>2.9</v>
      </c>
    </row>
    <row r="1608" spans="1:3" x14ac:dyDescent="0.25">
      <c r="A1608" t="s">
        <v>17</v>
      </c>
      <c r="B1608" s="1">
        <v>42907</v>
      </c>
      <c r="C1608">
        <v>3.6</v>
      </c>
    </row>
    <row r="1609" spans="1:3" x14ac:dyDescent="0.25">
      <c r="A1609" t="s">
        <v>17</v>
      </c>
      <c r="B1609" s="1">
        <v>42908</v>
      </c>
      <c r="C1609">
        <v>4.3</v>
      </c>
    </row>
    <row r="1610" spans="1:3" x14ac:dyDescent="0.25">
      <c r="A1610" t="s">
        <v>17</v>
      </c>
      <c r="B1610" s="1">
        <v>42909</v>
      </c>
      <c r="C1610">
        <v>5.6</v>
      </c>
    </row>
    <row r="1611" spans="1:3" x14ac:dyDescent="0.25">
      <c r="A1611" t="s">
        <v>17</v>
      </c>
      <c r="B1611" s="1">
        <v>42910</v>
      </c>
      <c r="C1611">
        <v>7.2</v>
      </c>
    </row>
    <row r="1612" spans="1:3" x14ac:dyDescent="0.25">
      <c r="A1612" t="s">
        <v>17</v>
      </c>
      <c r="B1612" s="1">
        <v>42911</v>
      </c>
      <c r="C1612">
        <v>9.8000000000000007</v>
      </c>
    </row>
    <row r="1613" spans="1:3" x14ac:dyDescent="0.25">
      <c r="A1613" t="s">
        <v>17</v>
      </c>
      <c r="B1613" s="1">
        <v>42912</v>
      </c>
      <c r="C1613">
        <v>7.9</v>
      </c>
    </row>
    <row r="1614" spans="1:3" x14ac:dyDescent="0.25">
      <c r="A1614" t="s">
        <v>17</v>
      </c>
      <c r="B1614" s="1">
        <v>42913</v>
      </c>
      <c r="C1614">
        <v>3.6</v>
      </c>
    </row>
    <row r="1615" spans="1:3" x14ac:dyDescent="0.25">
      <c r="A1615" t="s">
        <v>17</v>
      </c>
      <c r="B1615" s="1">
        <v>42914</v>
      </c>
      <c r="C1615">
        <v>3.9</v>
      </c>
    </row>
    <row r="1616" spans="1:3" x14ac:dyDescent="0.25">
      <c r="A1616" t="s">
        <v>17</v>
      </c>
      <c r="B1616" s="1">
        <v>42915</v>
      </c>
      <c r="C1616">
        <v>3.9</v>
      </c>
    </row>
    <row r="1617" spans="1:3" x14ac:dyDescent="0.25">
      <c r="A1617" t="s">
        <v>17</v>
      </c>
      <c r="B1617" s="1">
        <v>42916</v>
      </c>
      <c r="C1617">
        <v>5.4</v>
      </c>
    </row>
    <row r="1618" spans="1:3" x14ac:dyDescent="0.25">
      <c r="A1618" t="s">
        <v>18</v>
      </c>
      <c r="B1618" s="1">
        <v>42887</v>
      </c>
      <c r="C1618">
        <v>1.3</v>
      </c>
    </row>
    <row r="1619" spans="1:3" x14ac:dyDescent="0.25">
      <c r="A1619" t="s">
        <v>18</v>
      </c>
      <c r="B1619" s="1">
        <v>42888</v>
      </c>
      <c r="C1619">
        <v>1.6</v>
      </c>
    </row>
    <row r="1620" spans="1:3" x14ac:dyDescent="0.25">
      <c r="A1620" t="s">
        <v>18</v>
      </c>
      <c r="B1620" s="1">
        <v>42889</v>
      </c>
      <c r="C1620">
        <v>1.8</v>
      </c>
    </row>
    <row r="1621" spans="1:3" x14ac:dyDescent="0.25">
      <c r="A1621" t="s">
        <v>18</v>
      </c>
      <c r="B1621" s="1">
        <v>42890</v>
      </c>
      <c r="C1621">
        <v>1.8</v>
      </c>
    </row>
    <row r="1622" spans="1:3" x14ac:dyDescent="0.25">
      <c r="A1622" t="s">
        <v>18</v>
      </c>
      <c r="B1622" s="1">
        <v>42891</v>
      </c>
      <c r="C1622">
        <v>2.4</v>
      </c>
    </row>
    <row r="1623" spans="1:3" x14ac:dyDescent="0.25">
      <c r="A1623" t="s">
        <v>18</v>
      </c>
      <c r="B1623" s="1">
        <v>42892</v>
      </c>
      <c r="C1623">
        <v>3.3</v>
      </c>
    </row>
    <row r="1624" spans="1:3" x14ac:dyDescent="0.25">
      <c r="A1624" t="s">
        <v>18</v>
      </c>
      <c r="B1624" s="1">
        <v>42893</v>
      </c>
      <c r="C1624">
        <v>4</v>
      </c>
    </row>
    <row r="1625" spans="1:3" x14ac:dyDescent="0.25">
      <c r="A1625" t="s">
        <v>18</v>
      </c>
      <c r="B1625" s="1">
        <v>42894</v>
      </c>
      <c r="C1625">
        <v>1.9</v>
      </c>
    </row>
    <row r="1626" spans="1:3" x14ac:dyDescent="0.25">
      <c r="A1626" t="s">
        <v>18</v>
      </c>
      <c r="B1626" s="1">
        <v>42895</v>
      </c>
      <c r="C1626">
        <v>2.7</v>
      </c>
    </row>
    <row r="1627" spans="1:3" x14ac:dyDescent="0.25">
      <c r="A1627" t="s">
        <v>18</v>
      </c>
      <c r="B1627" s="1">
        <v>42896</v>
      </c>
      <c r="C1627">
        <v>1.4</v>
      </c>
    </row>
    <row r="1628" spans="1:3" x14ac:dyDescent="0.25">
      <c r="A1628" t="s">
        <v>18</v>
      </c>
      <c r="B1628" s="1">
        <v>42897</v>
      </c>
      <c r="C1628">
        <v>1.9</v>
      </c>
    </row>
    <row r="1629" spans="1:3" x14ac:dyDescent="0.25">
      <c r="A1629" t="s">
        <v>18</v>
      </c>
      <c r="B1629" s="1">
        <v>42898</v>
      </c>
      <c r="C1629">
        <v>2.2999999999999998</v>
      </c>
    </row>
    <row r="1630" spans="1:3" x14ac:dyDescent="0.25">
      <c r="A1630" t="s">
        <v>18</v>
      </c>
      <c r="B1630" s="1">
        <v>42899</v>
      </c>
      <c r="C1630">
        <v>1.4</v>
      </c>
    </row>
    <row r="1631" spans="1:3" x14ac:dyDescent="0.25">
      <c r="A1631" t="s">
        <v>18</v>
      </c>
      <c r="B1631" s="1">
        <v>42900</v>
      </c>
      <c r="C1631">
        <v>2.2999999999999998</v>
      </c>
    </row>
    <row r="1632" spans="1:3" x14ac:dyDescent="0.25">
      <c r="A1632" t="s">
        <v>18</v>
      </c>
      <c r="B1632" s="1">
        <v>42901</v>
      </c>
      <c r="C1632">
        <v>2.1</v>
      </c>
    </row>
    <row r="1633" spans="1:3" x14ac:dyDescent="0.25">
      <c r="A1633" t="s">
        <v>18</v>
      </c>
      <c r="B1633" s="1">
        <v>42902</v>
      </c>
      <c r="C1633">
        <v>0.8</v>
      </c>
    </row>
    <row r="1634" spans="1:3" x14ac:dyDescent="0.25">
      <c r="A1634" t="s">
        <v>18</v>
      </c>
      <c r="B1634" s="1">
        <v>42903</v>
      </c>
      <c r="C1634">
        <v>2.2000000000000002</v>
      </c>
    </row>
    <row r="1635" spans="1:3" x14ac:dyDescent="0.25">
      <c r="A1635" t="s">
        <v>18</v>
      </c>
      <c r="B1635" s="1">
        <v>42904</v>
      </c>
      <c r="C1635">
        <v>2.2000000000000002</v>
      </c>
    </row>
    <row r="1636" spans="1:3" x14ac:dyDescent="0.25">
      <c r="A1636" t="s">
        <v>18</v>
      </c>
      <c r="B1636" s="1">
        <v>42905</v>
      </c>
      <c r="C1636">
        <v>2.1</v>
      </c>
    </row>
    <row r="1637" spans="1:3" x14ac:dyDescent="0.25">
      <c r="A1637" t="s">
        <v>18</v>
      </c>
      <c r="B1637" s="1">
        <v>42906</v>
      </c>
      <c r="C1637">
        <v>1.3</v>
      </c>
    </row>
    <row r="1638" spans="1:3" x14ac:dyDescent="0.25">
      <c r="A1638" t="s">
        <v>18</v>
      </c>
      <c r="B1638" s="1">
        <v>42907</v>
      </c>
      <c r="C1638">
        <v>2.4</v>
      </c>
    </row>
    <row r="1639" spans="1:3" x14ac:dyDescent="0.25">
      <c r="A1639" t="s">
        <v>18</v>
      </c>
      <c r="B1639" s="1">
        <v>42908</v>
      </c>
      <c r="C1639">
        <v>2.2000000000000002</v>
      </c>
    </row>
    <row r="1640" spans="1:3" x14ac:dyDescent="0.25">
      <c r="A1640" t="s">
        <v>18</v>
      </c>
      <c r="B1640" s="1">
        <v>42912</v>
      </c>
      <c r="C1640">
        <v>2</v>
      </c>
    </row>
    <row r="1641" spans="1:3" x14ac:dyDescent="0.25">
      <c r="A1641" t="s">
        <v>18</v>
      </c>
      <c r="B1641" s="1">
        <v>42913</v>
      </c>
      <c r="C1641">
        <v>2.8</v>
      </c>
    </row>
    <row r="1642" spans="1:3" x14ac:dyDescent="0.25">
      <c r="A1642" t="s">
        <v>18</v>
      </c>
      <c r="B1642" s="1">
        <v>42914</v>
      </c>
      <c r="C1642">
        <v>3.2</v>
      </c>
    </row>
    <row r="1643" spans="1:3" x14ac:dyDescent="0.25">
      <c r="A1643" t="s">
        <v>18</v>
      </c>
      <c r="B1643" s="1">
        <v>42915</v>
      </c>
      <c r="C1643">
        <v>4.5</v>
      </c>
    </row>
    <row r="1644" spans="1:3" x14ac:dyDescent="0.25">
      <c r="A1644" t="s">
        <v>18</v>
      </c>
      <c r="B1644" s="1">
        <v>42916</v>
      </c>
      <c r="C1644">
        <v>5.3</v>
      </c>
    </row>
    <row r="1645" spans="1:3" x14ac:dyDescent="0.25">
      <c r="A1645" t="s">
        <v>19</v>
      </c>
      <c r="B1645" s="1">
        <v>42887</v>
      </c>
      <c r="C1645">
        <v>2.9</v>
      </c>
    </row>
    <row r="1646" spans="1:3" x14ac:dyDescent="0.25">
      <c r="A1646" t="s">
        <v>19</v>
      </c>
      <c r="B1646" s="1">
        <v>42888</v>
      </c>
      <c r="C1646">
        <v>2.5</v>
      </c>
    </row>
    <row r="1647" spans="1:3" x14ac:dyDescent="0.25">
      <c r="A1647" t="s">
        <v>19</v>
      </c>
      <c r="B1647" s="1">
        <v>42889</v>
      </c>
      <c r="C1647">
        <v>3.1</v>
      </c>
    </row>
    <row r="1648" spans="1:3" x14ac:dyDescent="0.25">
      <c r="A1648" t="s">
        <v>19</v>
      </c>
      <c r="B1648" s="1">
        <v>42890</v>
      </c>
      <c r="C1648">
        <v>3.8</v>
      </c>
    </row>
    <row r="1649" spans="1:3" x14ac:dyDescent="0.25">
      <c r="A1649" t="s">
        <v>19</v>
      </c>
      <c r="B1649" s="1">
        <v>42891</v>
      </c>
      <c r="C1649">
        <v>2.8</v>
      </c>
    </row>
    <row r="1650" spans="1:3" x14ac:dyDescent="0.25">
      <c r="A1650" t="s">
        <v>19</v>
      </c>
      <c r="B1650" s="1">
        <v>42892</v>
      </c>
      <c r="C1650">
        <v>3.9</v>
      </c>
    </row>
    <row r="1651" spans="1:3" x14ac:dyDescent="0.25">
      <c r="A1651" t="s">
        <v>19</v>
      </c>
      <c r="B1651" s="1">
        <v>42893</v>
      </c>
      <c r="C1651">
        <v>3.7</v>
      </c>
    </row>
    <row r="1652" spans="1:3" x14ac:dyDescent="0.25">
      <c r="A1652" t="s">
        <v>19</v>
      </c>
      <c r="B1652" s="1">
        <v>42894</v>
      </c>
      <c r="C1652">
        <v>2.2999999999999998</v>
      </c>
    </row>
    <row r="1653" spans="1:3" x14ac:dyDescent="0.25">
      <c r="A1653" t="s">
        <v>19</v>
      </c>
      <c r="B1653" s="1">
        <v>42895</v>
      </c>
      <c r="C1653">
        <v>2.4</v>
      </c>
    </row>
    <row r="1654" spans="1:3" x14ac:dyDescent="0.25">
      <c r="A1654" t="s">
        <v>19</v>
      </c>
      <c r="B1654" s="1">
        <v>42896</v>
      </c>
      <c r="C1654">
        <v>3.8</v>
      </c>
    </row>
    <row r="1655" spans="1:3" x14ac:dyDescent="0.25">
      <c r="A1655" t="s">
        <v>19</v>
      </c>
      <c r="B1655" s="1">
        <v>42897</v>
      </c>
      <c r="C1655">
        <v>4</v>
      </c>
    </row>
    <row r="1656" spans="1:3" x14ac:dyDescent="0.25">
      <c r="A1656" t="s">
        <v>19</v>
      </c>
      <c r="B1656" s="1">
        <v>42898</v>
      </c>
      <c r="C1656">
        <v>3.5</v>
      </c>
    </row>
    <row r="1657" spans="1:3" x14ac:dyDescent="0.25">
      <c r="A1657" t="s">
        <v>19</v>
      </c>
      <c r="B1657" s="1">
        <v>42899</v>
      </c>
      <c r="C1657">
        <v>2.2000000000000002</v>
      </c>
    </row>
    <row r="1658" spans="1:3" x14ac:dyDescent="0.25">
      <c r="A1658" t="s">
        <v>19</v>
      </c>
      <c r="B1658" s="1">
        <v>42900</v>
      </c>
      <c r="C1658">
        <v>2.5</v>
      </c>
    </row>
    <row r="1659" spans="1:3" x14ac:dyDescent="0.25">
      <c r="A1659" t="s">
        <v>19</v>
      </c>
      <c r="B1659" s="1">
        <v>42901</v>
      </c>
      <c r="C1659">
        <v>2.9</v>
      </c>
    </row>
    <row r="1660" spans="1:3" x14ac:dyDescent="0.25">
      <c r="A1660" t="s">
        <v>19</v>
      </c>
      <c r="B1660" s="1">
        <v>42902</v>
      </c>
      <c r="C1660">
        <v>2.5</v>
      </c>
    </row>
    <row r="1661" spans="1:3" x14ac:dyDescent="0.25">
      <c r="A1661" t="s">
        <v>19</v>
      </c>
      <c r="B1661" s="1">
        <v>42903</v>
      </c>
      <c r="C1661">
        <v>4</v>
      </c>
    </row>
    <row r="1662" spans="1:3" x14ac:dyDescent="0.25">
      <c r="A1662" t="s">
        <v>19</v>
      </c>
      <c r="B1662" s="1">
        <v>42904</v>
      </c>
      <c r="C1662">
        <v>2</v>
      </c>
    </row>
    <row r="1663" spans="1:3" x14ac:dyDescent="0.25">
      <c r="A1663" t="s">
        <v>19</v>
      </c>
      <c r="B1663" s="1">
        <v>42905</v>
      </c>
      <c r="C1663">
        <v>2.2999999999999998</v>
      </c>
    </row>
    <row r="1664" spans="1:3" x14ac:dyDescent="0.25">
      <c r="A1664" t="s">
        <v>19</v>
      </c>
      <c r="B1664" s="1">
        <v>42906</v>
      </c>
      <c r="C1664">
        <v>3.5</v>
      </c>
    </row>
    <row r="1665" spans="1:3" x14ac:dyDescent="0.25">
      <c r="A1665" t="s">
        <v>19</v>
      </c>
      <c r="B1665" s="1">
        <v>42907</v>
      </c>
      <c r="C1665">
        <v>3</v>
      </c>
    </row>
    <row r="1666" spans="1:3" x14ac:dyDescent="0.25">
      <c r="A1666" t="s">
        <v>19</v>
      </c>
      <c r="B1666" s="1">
        <v>42908</v>
      </c>
      <c r="C1666">
        <v>2.2999999999999998</v>
      </c>
    </row>
    <row r="1667" spans="1:3" x14ac:dyDescent="0.25">
      <c r="A1667" t="s">
        <v>19</v>
      </c>
      <c r="B1667" s="1">
        <v>42909</v>
      </c>
      <c r="C1667">
        <v>2.2999999999999998</v>
      </c>
    </row>
    <row r="1668" spans="1:3" x14ac:dyDescent="0.25">
      <c r="A1668" t="s">
        <v>19</v>
      </c>
      <c r="B1668" s="1">
        <v>42910</v>
      </c>
      <c r="C1668">
        <v>2.7</v>
      </c>
    </row>
    <row r="1669" spans="1:3" x14ac:dyDescent="0.25">
      <c r="A1669" t="s">
        <v>19</v>
      </c>
      <c r="B1669" s="1">
        <v>42911</v>
      </c>
      <c r="C1669">
        <v>5.6</v>
      </c>
    </row>
    <row r="1670" spans="1:3" x14ac:dyDescent="0.25">
      <c r="A1670" t="s">
        <v>19</v>
      </c>
      <c r="B1670" s="1">
        <v>42912</v>
      </c>
      <c r="C1670">
        <v>4.5</v>
      </c>
    </row>
    <row r="1671" spans="1:3" x14ac:dyDescent="0.25">
      <c r="A1671" t="s">
        <v>19</v>
      </c>
      <c r="B1671" s="1">
        <v>42913</v>
      </c>
      <c r="C1671">
        <v>4.0999999999999996</v>
      </c>
    </row>
    <row r="1672" spans="1:3" x14ac:dyDescent="0.25">
      <c r="A1672" t="s">
        <v>19</v>
      </c>
      <c r="B1672" s="1">
        <v>42914</v>
      </c>
      <c r="C1672">
        <v>2.2000000000000002</v>
      </c>
    </row>
    <row r="1673" spans="1:3" x14ac:dyDescent="0.25">
      <c r="A1673" t="s">
        <v>19</v>
      </c>
      <c r="B1673" s="1">
        <v>42915</v>
      </c>
      <c r="C1673">
        <v>2.6</v>
      </c>
    </row>
    <row r="1674" spans="1:3" x14ac:dyDescent="0.25">
      <c r="A1674" t="s">
        <v>19</v>
      </c>
      <c r="B1674" s="1">
        <v>42916</v>
      </c>
      <c r="C1674">
        <v>3.2</v>
      </c>
    </row>
    <row r="1675" spans="1:3" x14ac:dyDescent="0.25">
      <c r="A1675" t="s">
        <v>20</v>
      </c>
      <c r="B1675" s="1">
        <v>42887</v>
      </c>
      <c r="C1675">
        <v>2.2000000000000002</v>
      </c>
    </row>
    <row r="1676" spans="1:3" x14ac:dyDescent="0.25">
      <c r="A1676" t="s">
        <v>20</v>
      </c>
      <c r="B1676" s="1">
        <v>42888</v>
      </c>
      <c r="C1676">
        <v>2.7</v>
      </c>
    </row>
    <row r="1677" spans="1:3" x14ac:dyDescent="0.25">
      <c r="A1677" t="s">
        <v>20</v>
      </c>
      <c r="B1677" s="1">
        <v>42889</v>
      </c>
      <c r="C1677">
        <v>4.0999999999999996</v>
      </c>
    </row>
    <row r="1678" spans="1:3" x14ac:dyDescent="0.25">
      <c r="A1678" t="s">
        <v>20</v>
      </c>
      <c r="B1678" s="1">
        <v>42890</v>
      </c>
      <c r="C1678">
        <v>3.3</v>
      </c>
    </row>
    <row r="1679" spans="1:3" x14ac:dyDescent="0.25">
      <c r="A1679" t="s">
        <v>20</v>
      </c>
      <c r="B1679" s="1">
        <v>42891</v>
      </c>
      <c r="C1679">
        <v>4.5</v>
      </c>
    </row>
    <row r="1680" spans="1:3" x14ac:dyDescent="0.25">
      <c r="A1680" t="s">
        <v>20</v>
      </c>
      <c r="B1680" s="1">
        <v>42892</v>
      </c>
      <c r="C1680">
        <v>4.5</v>
      </c>
    </row>
    <row r="1681" spans="1:3" x14ac:dyDescent="0.25">
      <c r="A1681" t="s">
        <v>20</v>
      </c>
      <c r="B1681" s="1">
        <v>42893</v>
      </c>
      <c r="C1681">
        <v>4.5</v>
      </c>
    </row>
    <row r="1682" spans="1:3" x14ac:dyDescent="0.25">
      <c r="A1682" t="s">
        <v>20</v>
      </c>
      <c r="B1682" s="1">
        <v>42894</v>
      </c>
      <c r="C1682">
        <v>1.9</v>
      </c>
    </row>
    <row r="1683" spans="1:3" x14ac:dyDescent="0.25">
      <c r="A1683" t="s">
        <v>20</v>
      </c>
      <c r="B1683" s="1">
        <v>42895</v>
      </c>
      <c r="C1683">
        <v>2.8</v>
      </c>
    </row>
    <row r="1684" spans="1:3" x14ac:dyDescent="0.25">
      <c r="A1684" t="s">
        <v>20</v>
      </c>
      <c r="B1684" s="1">
        <v>42896</v>
      </c>
      <c r="C1684">
        <v>2.8</v>
      </c>
    </row>
    <row r="1685" spans="1:3" x14ac:dyDescent="0.25">
      <c r="A1685" t="s">
        <v>20</v>
      </c>
      <c r="B1685" s="1">
        <v>42897</v>
      </c>
      <c r="C1685">
        <v>2.1</v>
      </c>
    </row>
    <row r="1686" spans="1:3" x14ac:dyDescent="0.25">
      <c r="A1686" t="s">
        <v>20</v>
      </c>
      <c r="B1686" s="1">
        <v>42898</v>
      </c>
      <c r="C1686">
        <v>2.2999999999999998</v>
      </c>
    </row>
    <row r="1687" spans="1:3" x14ac:dyDescent="0.25">
      <c r="A1687" t="s">
        <v>20</v>
      </c>
      <c r="B1687" s="1">
        <v>42899</v>
      </c>
      <c r="C1687">
        <v>3.2</v>
      </c>
    </row>
    <row r="1688" spans="1:3" x14ac:dyDescent="0.25">
      <c r="A1688" t="s">
        <v>20</v>
      </c>
      <c r="B1688" s="1">
        <v>42900</v>
      </c>
      <c r="C1688">
        <v>4.7</v>
      </c>
    </row>
    <row r="1689" spans="1:3" x14ac:dyDescent="0.25">
      <c r="A1689" t="s">
        <v>20</v>
      </c>
      <c r="B1689" s="1">
        <v>42901</v>
      </c>
      <c r="C1689">
        <v>2.5</v>
      </c>
    </row>
    <row r="1690" spans="1:3" x14ac:dyDescent="0.25">
      <c r="A1690" t="s">
        <v>20</v>
      </c>
      <c r="B1690" s="1">
        <v>42902</v>
      </c>
      <c r="C1690">
        <v>2.8</v>
      </c>
    </row>
    <row r="1691" spans="1:3" x14ac:dyDescent="0.25">
      <c r="A1691" t="s">
        <v>20</v>
      </c>
      <c r="B1691" s="1">
        <v>42903</v>
      </c>
      <c r="C1691">
        <v>2.7</v>
      </c>
    </row>
    <row r="1692" spans="1:3" x14ac:dyDescent="0.25">
      <c r="A1692" t="s">
        <v>20</v>
      </c>
      <c r="B1692" s="1">
        <v>42904</v>
      </c>
      <c r="C1692">
        <v>2.7</v>
      </c>
    </row>
    <row r="1693" spans="1:3" x14ac:dyDescent="0.25">
      <c r="A1693" t="s">
        <v>20</v>
      </c>
      <c r="B1693" s="1">
        <v>42905</v>
      </c>
      <c r="C1693">
        <v>3.3</v>
      </c>
    </row>
    <row r="1694" spans="1:3" x14ac:dyDescent="0.25">
      <c r="A1694" t="s">
        <v>20</v>
      </c>
      <c r="B1694" s="1">
        <v>42906</v>
      </c>
      <c r="C1694">
        <v>3.4</v>
      </c>
    </row>
    <row r="1695" spans="1:3" x14ac:dyDescent="0.25">
      <c r="A1695" t="s">
        <v>20</v>
      </c>
      <c r="B1695" s="1">
        <v>42907</v>
      </c>
      <c r="C1695">
        <v>2.6</v>
      </c>
    </row>
    <row r="1696" spans="1:3" x14ac:dyDescent="0.25">
      <c r="A1696" t="s">
        <v>20</v>
      </c>
      <c r="B1696" s="1">
        <v>42908</v>
      </c>
      <c r="C1696">
        <v>2.5</v>
      </c>
    </row>
    <row r="1697" spans="1:3" x14ac:dyDescent="0.25">
      <c r="A1697" t="s">
        <v>20</v>
      </c>
      <c r="B1697" s="1">
        <v>42909</v>
      </c>
      <c r="C1697">
        <v>4.2</v>
      </c>
    </row>
    <row r="1698" spans="1:3" x14ac:dyDescent="0.25">
      <c r="A1698" t="s">
        <v>20</v>
      </c>
      <c r="B1698" s="1">
        <v>42910</v>
      </c>
      <c r="C1698">
        <v>4.7</v>
      </c>
    </row>
    <row r="1699" spans="1:3" x14ac:dyDescent="0.25">
      <c r="A1699" t="s">
        <v>20</v>
      </c>
      <c r="B1699" s="1">
        <v>42911</v>
      </c>
      <c r="C1699">
        <v>5.4</v>
      </c>
    </row>
    <row r="1700" spans="1:3" x14ac:dyDescent="0.25">
      <c r="A1700" t="s">
        <v>20</v>
      </c>
      <c r="B1700" s="1">
        <v>42912</v>
      </c>
      <c r="C1700">
        <v>5.6</v>
      </c>
    </row>
    <row r="1701" spans="1:3" x14ac:dyDescent="0.25">
      <c r="A1701" t="s">
        <v>20</v>
      </c>
      <c r="B1701" s="1">
        <v>42913</v>
      </c>
      <c r="C1701">
        <v>5</v>
      </c>
    </row>
    <row r="1702" spans="1:3" x14ac:dyDescent="0.25">
      <c r="A1702" t="s">
        <v>20</v>
      </c>
      <c r="B1702" s="1">
        <v>42914</v>
      </c>
      <c r="C1702">
        <v>3.7</v>
      </c>
    </row>
    <row r="1703" spans="1:3" x14ac:dyDescent="0.25">
      <c r="A1703" t="s">
        <v>20</v>
      </c>
      <c r="B1703" s="1">
        <v>42915</v>
      </c>
      <c r="C1703">
        <v>3.1</v>
      </c>
    </row>
    <row r="1704" spans="1:3" x14ac:dyDescent="0.25">
      <c r="A1704" t="s">
        <v>20</v>
      </c>
      <c r="B1704" s="1">
        <v>42916</v>
      </c>
      <c r="C1704">
        <v>4.3</v>
      </c>
    </row>
    <row r="1705" spans="1:3" x14ac:dyDescent="0.25">
      <c r="A1705" t="s">
        <v>21</v>
      </c>
      <c r="B1705" s="1">
        <v>42887</v>
      </c>
      <c r="C1705">
        <v>3.5</v>
      </c>
    </row>
    <row r="1706" spans="1:3" x14ac:dyDescent="0.25">
      <c r="A1706" t="s">
        <v>21</v>
      </c>
      <c r="B1706" s="1">
        <v>42888</v>
      </c>
      <c r="C1706">
        <v>3.6</v>
      </c>
    </row>
    <row r="1707" spans="1:3" x14ac:dyDescent="0.25">
      <c r="A1707" t="s">
        <v>21</v>
      </c>
      <c r="B1707" s="1">
        <v>42889</v>
      </c>
      <c r="C1707">
        <v>4.0999999999999996</v>
      </c>
    </row>
    <row r="1708" spans="1:3" x14ac:dyDescent="0.25">
      <c r="A1708" t="s">
        <v>21</v>
      </c>
      <c r="B1708" s="1">
        <v>42890</v>
      </c>
      <c r="C1708">
        <v>3.8</v>
      </c>
    </row>
    <row r="1709" spans="1:3" x14ac:dyDescent="0.25">
      <c r="A1709" t="s">
        <v>21</v>
      </c>
      <c r="B1709" s="1">
        <v>42891</v>
      </c>
      <c r="C1709">
        <v>4</v>
      </c>
    </row>
    <row r="1710" spans="1:3" x14ac:dyDescent="0.25">
      <c r="A1710" t="s">
        <v>21</v>
      </c>
      <c r="B1710" s="1">
        <v>42892</v>
      </c>
      <c r="C1710">
        <v>5</v>
      </c>
    </row>
    <row r="1711" spans="1:3" x14ac:dyDescent="0.25">
      <c r="A1711" t="s">
        <v>21</v>
      </c>
      <c r="B1711" s="1">
        <v>42893</v>
      </c>
      <c r="C1711">
        <v>7.8</v>
      </c>
    </row>
    <row r="1712" spans="1:3" x14ac:dyDescent="0.25">
      <c r="A1712" t="s">
        <v>21</v>
      </c>
      <c r="B1712" s="1">
        <v>42894</v>
      </c>
      <c r="C1712">
        <v>5.6</v>
      </c>
    </row>
    <row r="1713" spans="1:3" x14ac:dyDescent="0.25">
      <c r="A1713" t="s">
        <v>21</v>
      </c>
      <c r="B1713" s="1">
        <v>42895</v>
      </c>
      <c r="C1713">
        <v>2.4</v>
      </c>
    </row>
    <row r="1714" spans="1:3" x14ac:dyDescent="0.25">
      <c r="A1714" t="s">
        <v>21</v>
      </c>
      <c r="B1714" s="1">
        <v>42896</v>
      </c>
      <c r="C1714">
        <v>2.5</v>
      </c>
    </row>
    <row r="1715" spans="1:3" x14ac:dyDescent="0.25">
      <c r="A1715" t="s">
        <v>21</v>
      </c>
      <c r="B1715" s="1">
        <v>42897</v>
      </c>
      <c r="C1715">
        <v>2.2999999999999998</v>
      </c>
    </row>
    <row r="1716" spans="1:3" x14ac:dyDescent="0.25">
      <c r="A1716" t="s">
        <v>21</v>
      </c>
      <c r="B1716" s="1">
        <v>42898</v>
      </c>
      <c r="C1716">
        <v>3.1</v>
      </c>
    </row>
    <row r="1717" spans="1:3" x14ac:dyDescent="0.25">
      <c r="A1717" t="s">
        <v>21</v>
      </c>
      <c r="B1717" s="1">
        <v>42899</v>
      </c>
      <c r="C1717">
        <v>2.2000000000000002</v>
      </c>
    </row>
    <row r="1718" spans="1:3" x14ac:dyDescent="0.25">
      <c r="A1718" t="s">
        <v>21</v>
      </c>
      <c r="B1718" s="1">
        <v>42900</v>
      </c>
      <c r="C1718">
        <v>3.3</v>
      </c>
    </row>
    <row r="1719" spans="1:3" x14ac:dyDescent="0.25">
      <c r="A1719" t="s">
        <v>21</v>
      </c>
      <c r="B1719" s="1">
        <v>42901</v>
      </c>
      <c r="C1719">
        <v>4.2</v>
      </c>
    </row>
    <row r="1720" spans="1:3" x14ac:dyDescent="0.25">
      <c r="A1720" t="s">
        <v>21</v>
      </c>
      <c r="B1720" s="1">
        <v>42902</v>
      </c>
      <c r="C1720">
        <v>3.2</v>
      </c>
    </row>
    <row r="1721" spans="1:3" x14ac:dyDescent="0.25">
      <c r="A1721" t="s">
        <v>21</v>
      </c>
      <c r="B1721" s="1">
        <v>42903</v>
      </c>
      <c r="C1721">
        <v>2.7</v>
      </c>
    </row>
    <row r="1722" spans="1:3" x14ac:dyDescent="0.25">
      <c r="A1722" t="s">
        <v>21</v>
      </c>
      <c r="B1722" s="1">
        <v>42904</v>
      </c>
      <c r="C1722">
        <v>3</v>
      </c>
    </row>
    <row r="1723" spans="1:3" x14ac:dyDescent="0.25">
      <c r="A1723" t="s">
        <v>21</v>
      </c>
      <c r="B1723" s="1">
        <v>42905</v>
      </c>
      <c r="C1723">
        <v>3.4</v>
      </c>
    </row>
    <row r="1724" spans="1:3" x14ac:dyDescent="0.25">
      <c r="A1724" t="s">
        <v>21</v>
      </c>
      <c r="B1724" s="1">
        <v>42906</v>
      </c>
      <c r="C1724">
        <v>3.1</v>
      </c>
    </row>
    <row r="1725" spans="1:3" x14ac:dyDescent="0.25">
      <c r="A1725" t="s">
        <v>21</v>
      </c>
      <c r="B1725" s="1">
        <v>42907</v>
      </c>
      <c r="C1725">
        <v>2.5</v>
      </c>
    </row>
    <row r="1726" spans="1:3" x14ac:dyDescent="0.25">
      <c r="A1726" t="s">
        <v>21</v>
      </c>
      <c r="B1726" s="1">
        <v>42908</v>
      </c>
      <c r="C1726">
        <v>2.8</v>
      </c>
    </row>
    <row r="1727" spans="1:3" x14ac:dyDescent="0.25">
      <c r="A1727" t="s">
        <v>21</v>
      </c>
      <c r="B1727" s="1">
        <v>42909</v>
      </c>
      <c r="C1727">
        <v>2.9</v>
      </c>
    </row>
    <row r="1728" spans="1:3" x14ac:dyDescent="0.25">
      <c r="A1728" t="s">
        <v>21</v>
      </c>
      <c r="B1728" s="1">
        <v>42910</v>
      </c>
      <c r="C1728">
        <v>3.7</v>
      </c>
    </row>
    <row r="1729" spans="1:3" x14ac:dyDescent="0.25">
      <c r="A1729" t="s">
        <v>21</v>
      </c>
      <c r="B1729" s="1">
        <v>42911</v>
      </c>
      <c r="C1729">
        <v>5.2</v>
      </c>
    </row>
    <row r="1730" spans="1:3" x14ac:dyDescent="0.25">
      <c r="A1730" t="s">
        <v>21</v>
      </c>
      <c r="B1730" s="1">
        <v>42912</v>
      </c>
      <c r="C1730">
        <v>6.4</v>
      </c>
    </row>
    <row r="1731" spans="1:3" x14ac:dyDescent="0.25">
      <c r="A1731" t="s">
        <v>21</v>
      </c>
      <c r="B1731" s="1">
        <v>42913</v>
      </c>
      <c r="C1731">
        <v>4.5999999999999996</v>
      </c>
    </row>
    <row r="1732" spans="1:3" x14ac:dyDescent="0.25">
      <c r="A1732" t="s">
        <v>21</v>
      </c>
      <c r="B1732" s="1">
        <v>42914</v>
      </c>
      <c r="C1732">
        <v>3.8</v>
      </c>
    </row>
    <row r="1733" spans="1:3" x14ac:dyDescent="0.25">
      <c r="A1733" t="s">
        <v>21</v>
      </c>
      <c r="B1733" s="1">
        <v>42915</v>
      </c>
      <c r="C1733">
        <v>3.2</v>
      </c>
    </row>
    <row r="1734" spans="1:3" x14ac:dyDescent="0.25">
      <c r="A1734" t="s">
        <v>21</v>
      </c>
      <c r="B1734" s="1">
        <v>42916</v>
      </c>
      <c r="C1734">
        <v>4.7</v>
      </c>
    </row>
    <row r="1735" spans="1:3" x14ac:dyDescent="0.25">
      <c r="A1735" t="s">
        <v>22</v>
      </c>
      <c r="B1735" s="1">
        <v>42887</v>
      </c>
      <c r="C1735">
        <v>2.8</v>
      </c>
    </row>
    <row r="1736" spans="1:3" x14ac:dyDescent="0.25">
      <c r="A1736" t="s">
        <v>22</v>
      </c>
      <c r="B1736" s="1">
        <v>42888</v>
      </c>
      <c r="C1736">
        <v>2.6</v>
      </c>
    </row>
    <row r="1737" spans="1:3" x14ac:dyDescent="0.25">
      <c r="A1737" t="s">
        <v>22</v>
      </c>
      <c r="B1737" s="1">
        <v>42889</v>
      </c>
      <c r="C1737">
        <v>3.8</v>
      </c>
    </row>
    <row r="1738" spans="1:3" x14ac:dyDescent="0.25">
      <c r="A1738" t="s">
        <v>22</v>
      </c>
      <c r="B1738" s="1">
        <v>42890</v>
      </c>
      <c r="C1738">
        <v>3.2</v>
      </c>
    </row>
    <row r="1739" spans="1:3" x14ac:dyDescent="0.25">
      <c r="A1739" t="s">
        <v>22</v>
      </c>
      <c r="B1739" s="1">
        <v>42891</v>
      </c>
      <c r="C1739">
        <v>3.1</v>
      </c>
    </row>
    <row r="1740" spans="1:3" x14ac:dyDescent="0.25">
      <c r="A1740" t="s">
        <v>22</v>
      </c>
      <c r="B1740" s="1">
        <v>42892</v>
      </c>
      <c r="C1740">
        <v>3.3</v>
      </c>
    </row>
    <row r="1741" spans="1:3" x14ac:dyDescent="0.25">
      <c r="A1741" t="s">
        <v>22</v>
      </c>
      <c r="B1741" s="1">
        <v>42893</v>
      </c>
      <c r="C1741">
        <v>3.5</v>
      </c>
    </row>
    <row r="1742" spans="1:3" x14ac:dyDescent="0.25">
      <c r="A1742" t="s">
        <v>22</v>
      </c>
      <c r="B1742" s="1">
        <v>42894</v>
      </c>
      <c r="C1742">
        <v>1.8</v>
      </c>
    </row>
    <row r="1743" spans="1:3" x14ac:dyDescent="0.25">
      <c r="A1743" t="s">
        <v>22</v>
      </c>
      <c r="B1743" s="1">
        <v>42895</v>
      </c>
      <c r="C1743">
        <v>2.2000000000000002</v>
      </c>
    </row>
    <row r="1744" spans="1:3" x14ac:dyDescent="0.25">
      <c r="A1744" t="s">
        <v>22</v>
      </c>
      <c r="B1744" s="1">
        <v>42896</v>
      </c>
      <c r="C1744">
        <v>2.6</v>
      </c>
    </row>
    <row r="1745" spans="1:3" x14ac:dyDescent="0.25">
      <c r="A1745" t="s">
        <v>22</v>
      </c>
      <c r="B1745" s="1">
        <v>42897</v>
      </c>
      <c r="C1745">
        <v>1.9</v>
      </c>
    </row>
    <row r="1746" spans="1:3" x14ac:dyDescent="0.25">
      <c r="A1746" t="s">
        <v>22</v>
      </c>
      <c r="B1746" s="1">
        <v>42898</v>
      </c>
      <c r="C1746">
        <v>3.3</v>
      </c>
    </row>
    <row r="1747" spans="1:3" x14ac:dyDescent="0.25">
      <c r="A1747" t="s">
        <v>22</v>
      </c>
      <c r="B1747" s="1">
        <v>42899</v>
      </c>
      <c r="C1747">
        <v>2.2999999999999998</v>
      </c>
    </row>
    <row r="1748" spans="1:3" x14ac:dyDescent="0.25">
      <c r="A1748" t="s">
        <v>22</v>
      </c>
      <c r="B1748" s="1">
        <v>42900</v>
      </c>
      <c r="C1748">
        <v>2.9</v>
      </c>
    </row>
    <row r="1749" spans="1:3" x14ac:dyDescent="0.25">
      <c r="A1749" t="s">
        <v>22</v>
      </c>
      <c r="B1749" s="1">
        <v>42901</v>
      </c>
      <c r="C1749">
        <v>2.7</v>
      </c>
    </row>
    <row r="1750" spans="1:3" x14ac:dyDescent="0.25">
      <c r="A1750" t="s">
        <v>22</v>
      </c>
      <c r="B1750" s="1">
        <v>42902</v>
      </c>
      <c r="C1750">
        <v>2</v>
      </c>
    </row>
    <row r="1751" spans="1:3" x14ac:dyDescent="0.25">
      <c r="A1751" t="s">
        <v>22</v>
      </c>
      <c r="B1751" s="1">
        <v>42903</v>
      </c>
      <c r="C1751">
        <v>2.2000000000000002</v>
      </c>
    </row>
    <row r="1752" spans="1:3" x14ac:dyDescent="0.25">
      <c r="A1752" t="s">
        <v>22</v>
      </c>
      <c r="B1752" s="1">
        <v>42904</v>
      </c>
      <c r="C1752">
        <v>2.1</v>
      </c>
    </row>
    <row r="1753" spans="1:3" x14ac:dyDescent="0.25">
      <c r="A1753" t="s">
        <v>22</v>
      </c>
      <c r="B1753" s="1">
        <v>42905</v>
      </c>
      <c r="C1753">
        <v>2.5</v>
      </c>
    </row>
    <row r="1754" spans="1:3" x14ac:dyDescent="0.25">
      <c r="A1754" t="s">
        <v>22</v>
      </c>
      <c r="B1754" s="1">
        <v>42906</v>
      </c>
      <c r="C1754">
        <v>4.0999999999999996</v>
      </c>
    </row>
    <row r="1755" spans="1:3" x14ac:dyDescent="0.25">
      <c r="A1755" t="s">
        <v>22</v>
      </c>
      <c r="B1755" s="1">
        <v>42907</v>
      </c>
      <c r="C1755">
        <v>2.5</v>
      </c>
    </row>
    <row r="1756" spans="1:3" x14ac:dyDescent="0.25">
      <c r="A1756" t="s">
        <v>22</v>
      </c>
      <c r="B1756" s="1">
        <v>42908</v>
      </c>
      <c r="C1756">
        <v>3.2</v>
      </c>
    </row>
    <row r="1757" spans="1:3" x14ac:dyDescent="0.25">
      <c r="A1757" t="s">
        <v>22</v>
      </c>
      <c r="B1757" s="1">
        <v>42909</v>
      </c>
      <c r="C1757">
        <v>3.3</v>
      </c>
    </row>
    <row r="1758" spans="1:3" x14ac:dyDescent="0.25">
      <c r="A1758" t="s">
        <v>22</v>
      </c>
      <c r="B1758" s="1">
        <v>42910</v>
      </c>
      <c r="C1758">
        <v>2.8</v>
      </c>
    </row>
    <row r="1759" spans="1:3" x14ac:dyDescent="0.25">
      <c r="A1759" t="s">
        <v>22</v>
      </c>
      <c r="B1759" s="1">
        <v>42911</v>
      </c>
      <c r="C1759">
        <v>3.1</v>
      </c>
    </row>
    <row r="1760" spans="1:3" x14ac:dyDescent="0.25">
      <c r="A1760" t="s">
        <v>22</v>
      </c>
      <c r="B1760" s="1">
        <v>42912</v>
      </c>
      <c r="C1760">
        <v>4.3</v>
      </c>
    </row>
    <row r="1761" spans="1:3" x14ac:dyDescent="0.25">
      <c r="A1761" t="s">
        <v>22</v>
      </c>
      <c r="B1761" s="1">
        <v>42913</v>
      </c>
      <c r="C1761">
        <v>2.9</v>
      </c>
    </row>
    <row r="1762" spans="1:3" x14ac:dyDescent="0.25">
      <c r="A1762" t="s">
        <v>22</v>
      </c>
      <c r="B1762" s="1">
        <v>42914</v>
      </c>
      <c r="C1762">
        <v>3.1</v>
      </c>
    </row>
    <row r="1763" spans="1:3" x14ac:dyDescent="0.25">
      <c r="A1763" t="s">
        <v>22</v>
      </c>
      <c r="B1763" s="1">
        <v>42915</v>
      </c>
      <c r="C1763">
        <v>2.5</v>
      </c>
    </row>
    <row r="1764" spans="1:3" x14ac:dyDescent="0.25">
      <c r="A1764" t="s">
        <v>22</v>
      </c>
      <c r="B1764" s="1">
        <v>42916</v>
      </c>
      <c r="C1764">
        <v>3.2</v>
      </c>
    </row>
    <row r="1765" spans="1:3" x14ac:dyDescent="0.25">
      <c r="A1765" t="s">
        <v>23</v>
      </c>
      <c r="B1765" s="1">
        <v>42887</v>
      </c>
      <c r="C1765">
        <v>0.1</v>
      </c>
    </row>
    <row r="1766" spans="1:3" x14ac:dyDescent="0.25">
      <c r="A1766" t="s">
        <v>23</v>
      </c>
      <c r="B1766" s="1">
        <v>42888</v>
      </c>
      <c r="C1766">
        <v>1.2</v>
      </c>
    </row>
    <row r="1767" spans="1:3" x14ac:dyDescent="0.25">
      <c r="A1767" t="s">
        <v>23</v>
      </c>
      <c r="B1767" s="1">
        <v>42889</v>
      </c>
      <c r="C1767">
        <v>1.4</v>
      </c>
    </row>
    <row r="1768" spans="1:3" x14ac:dyDescent="0.25">
      <c r="A1768" t="s">
        <v>23</v>
      </c>
      <c r="B1768" s="1">
        <v>42890</v>
      </c>
      <c r="C1768">
        <v>1.7</v>
      </c>
    </row>
    <row r="1769" spans="1:3" x14ac:dyDescent="0.25">
      <c r="A1769" t="s">
        <v>23</v>
      </c>
      <c r="B1769" s="1">
        <v>42891</v>
      </c>
      <c r="C1769">
        <v>2.9</v>
      </c>
    </row>
    <row r="1770" spans="1:3" x14ac:dyDescent="0.25">
      <c r="A1770" t="s">
        <v>23</v>
      </c>
      <c r="B1770" s="1">
        <v>42892</v>
      </c>
      <c r="C1770">
        <v>3.3</v>
      </c>
    </row>
    <row r="1771" spans="1:3" x14ac:dyDescent="0.25">
      <c r="A1771" t="s">
        <v>23</v>
      </c>
      <c r="B1771" s="1">
        <v>42893</v>
      </c>
      <c r="C1771">
        <v>2.9</v>
      </c>
    </row>
    <row r="1772" spans="1:3" x14ac:dyDescent="0.25">
      <c r="A1772" t="s">
        <v>23</v>
      </c>
      <c r="B1772" s="1">
        <v>42894</v>
      </c>
      <c r="C1772">
        <v>0.5</v>
      </c>
    </row>
    <row r="1773" spans="1:3" x14ac:dyDescent="0.25">
      <c r="A1773" t="s">
        <v>23</v>
      </c>
      <c r="B1773" s="1">
        <v>42895</v>
      </c>
      <c r="C1773">
        <v>1.3</v>
      </c>
    </row>
    <row r="1774" spans="1:3" x14ac:dyDescent="0.25">
      <c r="A1774" t="s">
        <v>23</v>
      </c>
      <c r="B1774" s="1">
        <v>42896</v>
      </c>
      <c r="C1774">
        <v>0.8</v>
      </c>
    </row>
    <row r="1775" spans="1:3" x14ac:dyDescent="0.25">
      <c r="A1775" t="s">
        <v>23</v>
      </c>
      <c r="B1775" s="1">
        <v>42897</v>
      </c>
      <c r="C1775">
        <v>0.4</v>
      </c>
    </row>
    <row r="1776" spans="1:3" x14ac:dyDescent="0.25">
      <c r="A1776" t="s">
        <v>23</v>
      </c>
      <c r="B1776" s="1">
        <v>42898</v>
      </c>
      <c r="C1776">
        <v>0.4</v>
      </c>
    </row>
    <row r="1777" spans="1:3" x14ac:dyDescent="0.25">
      <c r="A1777" t="s">
        <v>23</v>
      </c>
      <c r="B1777" s="1">
        <v>42899</v>
      </c>
      <c r="C1777">
        <v>0.8</v>
      </c>
    </row>
    <row r="1778" spans="1:3" x14ac:dyDescent="0.25">
      <c r="A1778" t="s">
        <v>23</v>
      </c>
      <c r="B1778" s="1">
        <v>42900</v>
      </c>
      <c r="C1778">
        <v>1.9</v>
      </c>
    </row>
    <row r="1779" spans="1:3" x14ac:dyDescent="0.25">
      <c r="A1779" t="s">
        <v>23</v>
      </c>
      <c r="B1779" s="1">
        <v>42901</v>
      </c>
      <c r="C1779">
        <v>0.7</v>
      </c>
    </row>
    <row r="1780" spans="1:3" x14ac:dyDescent="0.25">
      <c r="A1780" t="s">
        <v>23</v>
      </c>
      <c r="B1780" s="1">
        <v>42902</v>
      </c>
      <c r="C1780">
        <v>0.3</v>
      </c>
    </row>
    <row r="1781" spans="1:3" x14ac:dyDescent="0.25">
      <c r="A1781" t="s">
        <v>23</v>
      </c>
      <c r="B1781" s="1">
        <v>42903</v>
      </c>
      <c r="C1781">
        <v>1.1000000000000001</v>
      </c>
    </row>
    <row r="1782" spans="1:3" x14ac:dyDescent="0.25">
      <c r="A1782" t="s">
        <v>23</v>
      </c>
      <c r="B1782" s="1">
        <v>42904</v>
      </c>
      <c r="C1782">
        <v>2</v>
      </c>
    </row>
    <row r="1783" spans="1:3" x14ac:dyDescent="0.25">
      <c r="A1783" t="s">
        <v>23</v>
      </c>
      <c r="B1783" s="1">
        <v>42905</v>
      </c>
      <c r="C1783">
        <v>2</v>
      </c>
    </row>
    <row r="1784" spans="1:3" x14ac:dyDescent="0.25">
      <c r="A1784" t="s">
        <v>23</v>
      </c>
      <c r="B1784" s="1">
        <v>42906</v>
      </c>
      <c r="C1784">
        <v>1.2</v>
      </c>
    </row>
    <row r="1785" spans="1:3" x14ac:dyDescent="0.25">
      <c r="A1785" t="s">
        <v>23</v>
      </c>
      <c r="B1785" s="1">
        <v>42907</v>
      </c>
      <c r="C1785">
        <v>1.6</v>
      </c>
    </row>
    <row r="1786" spans="1:3" x14ac:dyDescent="0.25">
      <c r="A1786" t="s">
        <v>23</v>
      </c>
      <c r="B1786" s="1">
        <v>42908</v>
      </c>
      <c r="C1786">
        <v>2.4</v>
      </c>
    </row>
    <row r="1787" spans="1:3" x14ac:dyDescent="0.25">
      <c r="A1787" t="s">
        <v>23</v>
      </c>
      <c r="B1787" s="1">
        <v>42909</v>
      </c>
      <c r="C1787">
        <v>4</v>
      </c>
    </row>
    <row r="1788" spans="1:3" x14ac:dyDescent="0.25">
      <c r="A1788" t="s">
        <v>23</v>
      </c>
      <c r="B1788" s="1">
        <v>42910</v>
      </c>
      <c r="C1788">
        <v>4.5</v>
      </c>
    </row>
    <row r="1789" spans="1:3" x14ac:dyDescent="0.25">
      <c r="A1789" t="s">
        <v>23</v>
      </c>
      <c r="B1789" s="1">
        <v>42911</v>
      </c>
      <c r="C1789">
        <v>5.6</v>
      </c>
    </row>
    <row r="1790" spans="1:3" x14ac:dyDescent="0.25">
      <c r="A1790" t="s">
        <v>23</v>
      </c>
      <c r="B1790" s="1">
        <v>42912</v>
      </c>
      <c r="C1790">
        <v>5</v>
      </c>
    </row>
    <row r="1791" spans="1:3" x14ac:dyDescent="0.25">
      <c r="A1791" t="s">
        <v>23</v>
      </c>
      <c r="B1791" s="1">
        <v>42913</v>
      </c>
      <c r="C1791">
        <v>2.7</v>
      </c>
    </row>
    <row r="1792" spans="1:3" x14ac:dyDescent="0.25">
      <c r="A1792" t="s">
        <v>23</v>
      </c>
      <c r="B1792" s="1">
        <v>42914</v>
      </c>
      <c r="C1792">
        <v>2.2999999999999998</v>
      </c>
    </row>
    <row r="1793" spans="1:3" x14ac:dyDescent="0.25">
      <c r="A1793" t="s">
        <v>23</v>
      </c>
      <c r="B1793" s="1">
        <v>42915</v>
      </c>
      <c r="C1793">
        <v>1.5</v>
      </c>
    </row>
    <row r="1794" spans="1:3" x14ac:dyDescent="0.25">
      <c r="A1794" t="s">
        <v>23</v>
      </c>
      <c r="B1794" s="1">
        <v>42916</v>
      </c>
      <c r="C1794">
        <v>3.1</v>
      </c>
    </row>
    <row r="1795" spans="1:3" x14ac:dyDescent="0.25">
      <c r="A1795" t="s">
        <v>24</v>
      </c>
      <c r="B1795" s="1">
        <v>42887</v>
      </c>
      <c r="C1795">
        <v>2</v>
      </c>
    </row>
    <row r="1796" spans="1:3" x14ac:dyDescent="0.25">
      <c r="A1796" t="s">
        <v>24</v>
      </c>
      <c r="B1796" s="1">
        <v>42888</v>
      </c>
      <c r="C1796">
        <v>2.8</v>
      </c>
    </row>
    <row r="1797" spans="1:3" x14ac:dyDescent="0.25">
      <c r="A1797" t="s">
        <v>24</v>
      </c>
      <c r="B1797" s="1">
        <v>42889</v>
      </c>
      <c r="C1797">
        <v>3.4</v>
      </c>
    </row>
    <row r="1798" spans="1:3" x14ac:dyDescent="0.25">
      <c r="A1798" t="s">
        <v>24</v>
      </c>
      <c r="B1798" s="1">
        <v>42890</v>
      </c>
      <c r="C1798">
        <v>3.5</v>
      </c>
    </row>
    <row r="1799" spans="1:3" x14ac:dyDescent="0.25">
      <c r="A1799" t="s">
        <v>24</v>
      </c>
      <c r="B1799" s="1">
        <v>42891</v>
      </c>
      <c r="C1799">
        <v>3.7</v>
      </c>
    </row>
    <row r="1800" spans="1:3" x14ac:dyDescent="0.25">
      <c r="A1800" t="s">
        <v>24</v>
      </c>
      <c r="B1800" s="1">
        <v>42892</v>
      </c>
      <c r="C1800">
        <v>4.7</v>
      </c>
    </row>
    <row r="1801" spans="1:3" x14ac:dyDescent="0.25">
      <c r="A1801" t="s">
        <v>24</v>
      </c>
      <c r="B1801" s="1">
        <v>42893</v>
      </c>
      <c r="C1801">
        <v>4.5999999999999996</v>
      </c>
    </row>
    <row r="1802" spans="1:3" x14ac:dyDescent="0.25">
      <c r="A1802" t="s">
        <v>24</v>
      </c>
      <c r="B1802" s="1">
        <v>42894</v>
      </c>
      <c r="C1802">
        <v>3.9</v>
      </c>
    </row>
    <row r="1803" spans="1:3" x14ac:dyDescent="0.25">
      <c r="A1803" t="s">
        <v>24</v>
      </c>
      <c r="B1803" s="1">
        <v>42895</v>
      </c>
      <c r="C1803">
        <v>4.2</v>
      </c>
    </row>
    <row r="1804" spans="1:3" x14ac:dyDescent="0.25">
      <c r="A1804" t="s">
        <v>24</v>
      </c>
      <c r="B1804" s="1">
        <v>42896</v>
      </c>
      <c r="C1804">
        <v>2.8</v>
      </c>
    </row>
    <row r="1805" spans="1:3" x14ac:dyDescent="0.25">
      <c r="A1805" t="s">
        <v>24</v>
      </c>
      <c r="B1805" s="1">
        <v>42897</v>
      </c>
      <c r="C1805">
        <v>2.8</v>
      </c>
    </row>
    <row r="1806" spans="1:3" x14ac:dyDescent="0.25">
      <c r="A1806" t="s">
        <v>24</v>
      </c>
      <c r="B1806" s="1">
        <v>42898</v>
      </c>
      <c r="C1806">
        <v>2.8</v>
      </c>
    </row>
    <row r="1807" spans="1:3" x14ac:dyDescent="0.25">
      <c r="A1807" t="s">
        <v>24</v>
      </c>
      <c r="B1807" s="1">
        <v>42899</v>
      </c>
      <c r="C1807">
        <v>3.2</v>
      </c>
    </row>
    <row r="1808" spans="1:3" x14ac:dyDescent="0.25">
      <c r="A1808" t="s">
        <v>24</v>
      </c>
      <c r="B1808" s="1">
        <v>42900</v>
      </c>
      <c r="C1808">
        <v>3.7</v>
      </c>
    </row>
    <row r="1809" spans="1:3" x14ac:dyDescent="0.25">
      <c r="A1809" t="s">
        <v>24</v>
      </c>
      <c r="B1809" s="1">
        <v>42901</v>
      </c>
      <c r="C1809">
        <v>3.6</v>
      </c>
    </row>
    <row r="1810" spans="1:3" x14ac:dyDescent="0.25">
      <c r="A1810" t="s">
        <v>24</v>
      </c>
      <c r="B1810" s="1">
        <v>42902</v>
      </c>
      <c r="C1810">
        <v>2.4</v>
      </c>
    </row>
    <row r="1811" spans="1:3" x14ac:dyDescent="0.25">
      <c r="A1811" t="s">
        <v>24</v>
      </c>
      <c r="B1811" s="1">
        <v>42903</v>
      </c>
      <c r="C1811">
        <v>3.1</v>
      </c>
    </row>
    <row r="1812" spans="1:3" x14ac:dyDescent="0.25">
      <c r="A1812" t="s">
        <v>24</v>
      </c>
      <c r="B1812" s="1">
        <v>42904</v>
      </c>
      <c r="C1812">
        <v>2.7</v>
      </c>
    </row>
    <row r="1813" spans="1:3" x14ac:dyDescent="0.25">
      <c r="A1813" t="s">
        <v>24</v>
      </c>
      <c r="B1813" s="1">
        <v>42905</v>
      </c>
      <c r="C1813">
        <v>3.1</v>
      </c>
    </row>
    <row r="1814" spans="1:3" x14ac:dyDescent="0.25">
      <c r="A1814" t="s">
        <v>24</v>
      </c>
      <c r="B1814" s="1">
        <v>42906</v>
      </c>
      <c r="C1814">
        <v>2.6</v>
      </c>
    </row>
    <row r="1815" spans="1:3" x14ac:dyDescent="0.25">
      <c r="A1815" t="s">
        <v>24</v>
      </c>
      <c r="B1815" s="1">
        <v>42907</v>
      </c>
      <c r="C1815">
        <v>3.1</v>
      </c>
    </row>
    <row r="1816" spans="1:3" x14ac:dyDescent="0.25">
      <c r="A1816" t="s">
        <v>24</v>
      </c>
      <c r="B1816" s="1">
        <v>42908</v>
      </c>
      <c r="C1816">
        <v>3.9</v>
      </c>
    </row>
    <row r="1817" spans="1:3" x14ac:dyDescent="0.25">
      <c r="A1817" t="s">
        <v>24</v>
      </c>
      <c r="B1817" s="1">
        <v>42909</v>
      </c>
      <c r="C1817">
        <v>4</v>
      </c>
    </row>
    <row r="1818" spans="1:3" x14ac:dyDescent="0.25">
      <c r="A1818" t="s">
        <v>24</v>
      </c>
      <c r="B1818" s="1">
        <v>42910</v>
      </c>
      <c r="C1818">
        <v>5.8</v>
      </c>
    </row>
    <row r="1819" spans="1:3" x14ac:dyDescent="0.25">
      <c r="A1819" t="s">
        <v>24</v>
      </c>
      <c r="B1819" s="1">
        <v>42911</v>
      </c>
      <c r="C1819">
        <v>5.5</v>
      </c>
    </row>
    <row r="1820" spans="1:3" x14ac:dyDescent="0.25">
      <c r="A1820" t="s">
        <v>24</v>
      </c>
      <c r="B1820" s="1">
        <v>42912</v>
      </c>
      <c r="C1820">
        <v>3.2</v>
      </c>
    </row>
    <row r="1821" spans="1:3" x14ac:dyDescent="0.25">
      <c r="A1821" t="s">
        <v>24</v>
      </c>
      <c r="B1821" s="1">
        <v>42913</v>
      </c>
      <c r="C1821">
        <v>2.9</v>
      </c>
    </row>
    <row r="1822" spans="1:3" x14ac:dyDescent="0.25">
      <c r="A1822" t="s">
        <v>24</v>
      </c>
      <c r="B1822" s="1">
        <v>42914</v>
      </c>
      <c r="C1822">
        <v>3.9</v>
      </c>
    </row>
    <row r="1823" spans="1:3" x14ac:dyDescent="0.25">
      <c r="A1823" t="s">
        <v>24</v>
      </c>
      <c r="B1823" s="1">
        <v>42915</v>
      </c>
      <c r="C1823">
        <v>3.9</v>
      </c>
    </row>
    <row r="1824" spans="1:3" x14ac:dyDescent="0.25">
      <c r="A1824" t="s">
        <v>24</v>
      </c>
      <c r="B1824" s="1">
        <v>42916</v>
      </c>
      <c r="C1824">
        <v>4.7</v>
      </c>
    </row>
    <row r="1825" spans="1:3" x14ac:dyDescent="0.25">
      <c r="A1825" t="s">
        <v>25</v>
      </c>
      <c r="B1825" s="1">
        <v>42887</v>
      </c>
      <c r="C1825">
        <v>1.9</v>
      </c>
    </row>
    <row r="1826" spans="1:3" x14ac:dyDescent="0.25">
      <c r="A1826" t="s">
        <v>25</v>
      </c>
      <c r="B1826" s="1">
        <v>42888</v>
      </c>
      <c r="C1826">
        <v>2.8</v>
      </c>
    </row>
    <row r="1827" spans="1:3" x14ac:dyDescent="0.25">
      <c r="A1827" t="s">
        <v>25</v>
      </c>
      <c r="B1827" s="1">
        <v>42889</v>
      </c>
      <c r="C1827">
        <v>3.3</v>
      </c>
    </row>
    <row r="1828" spans="1:3" x14ac:dyDescent="0.25">
      <c r="A1828" t="s">
        <v>25</v>
      </c>
      <c r="B1828" s="1">
        <v>42890</v>
      </c>
      <c r="C1828">
        <v>3.4</v>
      </c>
    </row>
    <row r="1829" spans="1:3" x14ac:dyDescent="0.25">
      <c r="A1829" t="s">
        <v>25</v>
      </c>
      <c r="B1829" s="1">
        <v>42891</v>
      </c>
      <c r="C1829">
        <v>3.6</v>
      </c>
    </row>
    <row r="1830" spans="1:3" x14ac:dyDescent="0.25">
      <c r="A1830" t="s">
        <v>25</v>
      </c>
      <c r="B1830" s="1">
        <v>42892</v>
      </c>
      <c r="C1830">
        <v>4.7</v>
      </c>
    </row>
    <row r="1831" spans="1:3" x14ac:dyDescent="0.25">
      <c r="A1831" t="s">
        <v>25</v>
      </c>
      <c r="B1831" s="1">
        <v>42893</v>
      </c>
      <c r="C1831">
        <v>4.5999999999999996</v>
      </c>
    </row>
    <row r="1832" spans="1:3" x14ac:dyDescent="0.25">
      <c r="A1832" t="s">
        <v>25</v>
      </c>
      <c r="B1832" s="1">
        <v>42894</v>
      </c>
      <c r="C1832">
        <v>3.8</v>
      </c>
    </row>
    <row r="1833" spans="1:3" x14ac:dyDescent="0.25">
      <c r="A1833" t="s">
        <v>25</v>
      </c>
      <c r="B1833" s="1">
        <v>42895</v>
      </c>
      <c r="C1833">
        <v>4.2</v>
      </c>
    </row>
    <row r="1834" spans="1:3" x14ac:dyDescent="0.25">
      <c r="A1834" t="s">
        <v>25</v>
      </c>
      <c r="B1834" s="1">
        <v>42896</v>
      </c>
      <c r="C1834">
        <v>2.7</v>
      </c>
    </row>
    <row r="1835" spans="1:3" x14ac:dyDescent="0.25">
      <c r="A1835" t="s">
        <v>25</v>
      </c>
      <c r="B1835" s="1">
        <v>42897</v>
      </c>
      <c r="C1835">
        <v>2.8</v>
      </c>
    </row>
    <row r="1836" spans="1:3" x14ac:dyDescent="0.25">
      <c r="A1836" t="s">
        <v>25</v>
      </c>
      <c r="B1836" s="1">
        <v>42898</v>
      </c>
      <c r="C1836">
        <v>2.7</v>
      </c>
    </row>
    <row r="1837" spans="1:3" x14ac:dyDescent="0.25">
      <c r="A1837" t="s">
        <v>25</v>
      </c>
      <c r="B1837" s="1">
        <v>42899</v>
      </c>
      <c r="C1837">
        <v>3.2</v>
      </c>
    </row>
    <row r="1838" spans="1:3" x14ac:dyDescent="0.25">
      <c r="A1838" t="s">
        <v>25</v>
      </c>
      <c r="B1838" s="1">
        <v>42900</v>
      </c>
      <c r="C1838">
        <v>3.6</v>
      </c>
    </row>
    <row r="1839" spans="1:3" x14ac:dyDescent="0.25">
      <c r="A1839" t="s">
        <v>25</v>
      </c>
      <c r="B1839" s="1">
        <v>42901</v>
      </c>
      <c r="C1839">
        <v>3.5</v>
      </c>
    </row>
    <row r="1840" spans="1:3" x14ac:dyDescent="0.25">
      <c r="A1840" t="s">
        <v>25</v>
      </c>
      <c r="B1840" s="1">
        <v>42902</v>
      </c>
      <c r="C1840">
        <v>2.2999999999999998</v>
      </c>
    </row>
    <row r="1841" spans="1:3" x14ac:dyDescent="0.25">
      <c r="A1841" t="s">
        <v>25</v>
      </c>
      <c r="B1841" s="1">
        <v>42903</v>
      </c>
      <c r="C1841">
        <v>3.1</v>
      </c>
    </row>
    <row r="1842" spans="1:3" x14ac:dyDescent="0.25">
      <c r="A1842" t="s">
        <v>25</v>
      </c>
      <c r="B1842" s="1">
        <v>42904</v>
      </c>
      <c r="C1842">
        <v>2.6</v>
      </c>
    </row>
    <row r="1843" spans="1:3" x14ac:dyDescent="0.25">
      <c r="A1843" t="s">
        <v>25</v>
      </c>
      <c r="B1843" s="1">
        <v>42905</v>
      </c>
      <c r="C1843">
        <v>3.1</v>
      </c>
    </row>
    <row r="1844" spans="1:3" x14ac:dyDescent="0.25">
      <c r="A1844" t="s">
        <v>25</v>
      </c>
      <c r="B1844" s="1">
        <v>42906</v>
      </c>
      <c r="C1844">
        <v>2.5</v>
      </c>
    </row>
    <row r="1845" spans="1:3" x14ac:dyDescent="0.25">
      <c r="A1845" t="s">
        <v>25</v>
      </c>
      <c r="B1845" s="1">
        <v>42907</v>
      </c>
      <c r="C1845">
        <v>3</v>
      </c>
    </row>
    <row r="1846" spans="1:3" x14ac:dyDescent="0.25">
      <c r="A1846" t="s">
        <v>25</v>
      </c>
      <c r="B1846" s="1">
        <v>42908</v>
      </c>
      <c r="C1846">
        <v>3.9</v>
      </c>
    </row>
    <row r="1847" spans="1:3" x14ac:dyDescent="0.25">
      <c r="A1847" t="s">
        <v>25</v>
      </c>
      <c r="B1847" s="1">
        <v>42909</v>
      </c>
      <c r="C1847">
        <v>3.9</v>
      </c>
    </row>
    <row r="1848" spans="1:3" x14ac:dyDescent="0.25">
      <c r="A1848" t="s">
        <v>25</v>
      </c>
      <c r="B1848" s="1">
        <v>42910</v>
      </c>
      <c r="C1848">
        <v>5.7</v>
      </c>
    </row>
    <row r="1849" spans="1:3" x14ac:dyDescent="0.25">
      <c r="A1849" t="s">
        <v>25</v>
      </c>
      <c r="B1849" s="1">
        <v>42911</v>
      </c>
      <c r="C1849">
        <v>5.5</v>
      </c>
    </row>
    <row r="1850" spans="1:3" x14ac:dyDescent="0.25">
      <c r="A1850" t="s">
        <v>25</v>
      </c>
      <c r="B1850" s="1">
        <v>42912</v>
      </c>
      <c r="C1850">
        <v>3.2</v>
      </c>
    </row>
    <row r="1851" spans="1:3" x14ac:dyDescent="0.25">
      <c r="A1851" t="s">
        <v>25</v>
      </c>
      <c r="B1851" s="1">
        <v>42913</v>
      </c>
      <c r="C1851">
        <v>2.9</v>
      </c>
    </row>
    <row r="1852" spans="1:3" x14ac:dyDescent="0.25">
      <c r="A1852" t="s">
        <v>25</v>
      </c>
      <c r="B1852" s="1">
        <v>42914</v>
      </c>
      <c r="C1852">
        <v>3.8</v>
      </c>
    </row>
    <row r="1853" spans="1:3" x14ac:dyDescent="0.25">
      <c r="A1853" t="s">
        <v>25</v>
      </c>
      <c r="B1853" s="1">
        <v>42915</v>
      </c>
      <c r="C1853">
        <v>3.9</v>
      </c>
    </row>
    <row r="1854" spans="1:3" x14ac:dyDescent="0.25">
      <c r="A1854" t="s">
        <v>25</v>
      </c>
      <c r="B1854" s="1">
        <v>42916</v>
      </c>
      <c r="C1854">
        <v>4.5999999999999996</v>
      </c>
    </row>
    <row r="1855" spans="1:3" x14ac:dyDescent="0.25">
      <c r="A1855" t="s">
        <v>26</v>
      </c>
      <c r="B1855" s="1">
        <v>42887</v>
      </c>
      <c r="C1855">
        <v>2.2000000000000002</v>
      </c>
    </row>
    <row r="1856" spans="1:3" x14ac:dyDescent="0.25">
      <c r="A1856" t="s">
        <v>26</v>
      </c>
      <c r="B1856" s="1">
        <v>42888</v>
      </c>
      <c r="C1856">
        <v>2.2999999999999998</v>
      </c>
    </row>
    <row r="1857" spans="1:3" x14ac:dyDescent="0.25">
      <c r="A1857" t="s">
        <v>26</v>
      </c>
      <c r="B1857" s="1">
        <v>42889</v>
      </c>
      <c r="C1857">
        <v>3</v>
      </c>
    </row>
    <row r="1858" spans="1:3" x14ac:dyDescent="0.25">
      <c r="A1858" t="s">
        <v>26</v>
      </c>
      <c r="B1858" s="1">
        <v>42890</v>
      </c>
      <c r="C1858">
        <v>3.4</v>
      </c>
    </row>
    <row r="1859" spans="1:3" x14ac:dyDescent="0.25">
      <c r="A1859" t="s">
        <v>26</v>
      </c>
      <c r="B1859" s="1">
        <v>42891</v>
      </c>
      <c r="C1859">
        <v>3.4</v>
      </c>
    </row>
    <row r="1860" spans="1:3" x14ac:dyDescent="0.25">
      <c r="A1860" t="s">
        <v>26</v>
      </c>
      <c r="B1860" s="1">
        <v>42892</v>
      </c>
      <c r="C1860">
        <v>4.0999999999999996</v>
      </c>
    </row>
    <row r="1861" spans="1:3" x14ac:dyDescent="0.25">
      <c r="A1861" t="s">
        <v>26</v>
      </c>
      <c r="B1861" s="1">
        <v>42893</v>
      </c>
      <c r="C1861">
        <v>5.2</v>
      </c>
    </row>
    <row r="1862" spans="1:3" x14ac:dyDescent="0.25">
      <c r="A1862" t="s">
        <v>26</v>
      </c>
      <c r="B1862" s="1">
        <v>42894</v>
      </c>
      <c r="C1862">
        <v>3.1</v>
      </c>
    </row>
    <row r="1863" spans="1:3" x14ac:dyDescent="0.25">
      <c r="A1863" t="s">
        <v>26</v>
      </c>
      <c r="B1863" s="1">
        <v>42895</v>
      </c>
      <c r="C1863">
        <v>1.6</v>
      </c>
    </row>
    <row r="1864" spans="1:3" x14ac:dyDescent="0.25">
      <c r="A1864" t="s">
        <v>26</v>
      </c>
      <c r="B1864" s="1">
        <v>42896</v>
      </c>
      <c r="C1864">
        <v>1.8</v>
      </c>
    </row>
    <row r="1865" spans="1:3" x14ac:dyDescent="0.25">
      <c r="A1865" t="s">
        <v>26</v>
      </c>
      <c r="B1865" s="1">
        <v>42897</v>
      </c>
      <c r="C1865">
        <v>2</v>
      </c>
    </row>
    <row r="1866" spans="1:3" x14ac:dyDescent="0.25">
      <c r="A1866" t="s">
        <v>26</v>
      </c>
      <c r="B1866" s="1">
        <v>42898</v>
      </c>
      <c r="C1866">
        <v>2.5</v>
      </c>
    </row>
    <row r="1867" spans="1:3" x14ac:dyDescent="0.25">
      <c r="A1867" t="s">
        <v>26</v>
      </c>
      <c r="B1867" s="1">
        <v>42899</v>
      </c>
      <c r="C1867">
        <v>1.3</v>
      </c>
    </row>
    <row r="1868" spans="1:3" x14ac:dyDescent="0.25">
      <c r="A1868" t="s">
        <v>26</v>
      </c>
      <c r="B1868" s="1">
        <v>42900</v>
      </c>
      <c r="C1868">
        <v>2.2999999999999998</v>
      </c>
    </row>
    <row r="1869" spans="1:3" x14ac:dyDescent="0.25">
      <c r="A1869" t="s">
        <v>26</v>
      </c>
      <c r="B1869" s="1">
        <v>42901</v>
      </c>
      <c r="C1869">
        <v>4.2</v>
      </c>
    </row>
    <row r="1870" spans="1:3" x14ac:dyDescent="0.25">
      <c r="A1870" t="s">
        <v>26</v>
      </c>
      <c r="B1870" s="1">
        <v>42902</v>
      </c>
      <c r="C1870">
        <v>2.4</v>
      </c>
    </row>
    <row r="1871" spans="1:3" x14ac:dyDescent="0.25">
      <c r="A1871" t="s">
        <v>26</v>
      </c>
      <c r="B1871" s="1">
        <v>42903</v>
      </c>
      <c r="C1871">
        <v>1.5</v>
      </c>
    </row>
    <row r="1872" spans="1:3" x14ac:dyDescent="0.25">
      <c r="A1872" t="s">
        <v>26</v>
      </c>
      <c r="B1872" s="1">
        <v>42904</v>
      </c>
      <c r="C1872">
        <v>1.7</v>
      </c>
    </row>
    <row r="1873" spans="1:3" x14ac:dyDescent="0.25">
      <c r="A1873" t="s">
        <v>26</v>
      </c>
      <c r="B1873" s="1">
        <v>42905</v>
      </c>
      <c r="C1873">
        <v>3</v>
      </c>
    </row>
    <row r="1874" spans="1:3" x14ac:dyDescent="0.25">
      <c r="A1874" t="s">
        <v>26</v>
      </c>
      <c r="B1874" s="1">
        <v>42906</v>
      </c>
      <c r="C1874">
        <v>2.2000000000000002</v>
      </c>
    </row>
    <row r="1875" spans="1:3" x14ac:dyDescent="0.25">
      <c r="A1875" t="s">
        <v>26</v>
      </c>
      <c r="B1875" s="1">
        <v>42907</v>
      </c>
      <c r="C1875">
        <v>1.8</v>
      </c>
    </row>
    <row r="1876" spans="1:3" x14ac:dyDescent="0.25">
      <c r="A1876" t="s">
        <v>26</v>
      </c>
      <c r="B1876" s="1">
        <v>42908</v>
      </c>
      <c r="C1876">
        <v>2.5</v>
      </c>
    </row>
    <row r="1877" spans="1:3" x14ac:dyDescent="0.25">
      <c r="A1877" t="s">
        <v>26</v>
      </c>
      <c r="B1877" s="1">
        <v>42909</v>
      </c>
      <c r="C1877">
        <v>2.6</v>
      </c>
    </row>
    <row r="1878" spans="1:3" x14ac:dyDescent="0.25">
      <c r="A1878" t="s">
        <v>26</v>
      </c>
      <c r="B1878" s="1">
        <v>42910</v>
      </c>
      <c r="C1878">
        <v>3.1</v>
      </c>
    </row>
    <row r="1879" spans="1:3" x14ac:dyDescent="0.25">
      <c r="A1879" t="s">
        <v>26</v>
      </c>
      <c r="B1879" s="1">
        <v>42911</v>
      </c>
      <c r="C1879">
        <v>3.5</v>
      </c>
    </row>
    <row r="1880" spans="1:3" x14ac:dyDescent="0.25">
      <c r="A1880" t="s">
        <v>26</v>
      </c>
      <c r="B1880" s="1">
        <v>42912</v>
      </c>
      <c r="C1880">
        <v>5.2</v>
      </c>
    </row>
    <row r="1881" spans="1:3" x14ac:dyDescent="0.25">
      <c r="A1881" t="s">
        <v>26</v>
      </c>
      <c r="B1881" s="1">
        <v>42913</v>
      </c>
      <c r="C1881">
        <v>3.2</v>
      </c>
    </row>
    <row r="1882" spans="1:3" x14ac:dyDescent="0.25">
      <c r="A1882" t="s">
        <v>26</v>
      </c>
      <c r="B1882" s="1">
        <v>42914</v>
      </c>
      <c r="C1882">
        <v>2.9</v>
      </c>
    </row>
    <row r="1883" spans="1:3" x14ac:dyDescent="0.25">
      <c r="A1883" t="s">
        <v>26</v>
      </c>
      <c r="B1883" s="1">
        <v>42915</v>
      </c>
      <c r="C1883">
        <v>3.5</v>
      </c>
    </row>
    <row r="1884" spans="1:3" x14ac:dyDescent="0.25">
      <c r="A1884" t="s">
        <v>26</v>
      </c>
      <c r="B1884" s="1">
        <v>42916</v>
      </c>
      <c r="C1884">
        <v>3.4</v>
      </c>
    </row>
    <row r="1885" spans="1:3" x14ac:dyDescent="0.25">
      <c r="A1885" t="s">
        <v>27</v>
      </c>
      <c r="B1885" s="1">
        <v>42887</v>
      </c>
      <c r="C1885">
        <v>1.6</v>
      </c>
    </row>
    <row r="1886" spans="1:3" x14ac:dyDescent="0.25">
      <c r="A1886" t="s">
        <v>27</v>
      </c>
      <c r="B1886" s="1">
        <v>42888</v>
      </c>
      <c r="C1886">
        <v>2.6</v>
      </c>
    </row>
    <row r="1887" spans="1:3" x14ac:dyDescent="0.25">
      <c r="A1887" t="s">
        <v>27</v>
      </c>
      <c r="B1887" s="1">
        <v>42889</v>
      </c>
      <c r="C1887">
        <v>2.8</v>
      </c>
    </row>
    <row r="1888" spans="1:3" x14ac:dyDescent="0.25">
      <c r="A1888" t="s">
        <v>27</v>
      </c>
      <c r="B1888" s="1">
        <v>42890</v>
      </c>
      <c r="C1888">
        <v>3</v>
      </c>
    </row>
    <row r="1889" spans="1:3" x14ac:dyDescent="0.25">
      <c r="A1889" t="s">
        <v>27</v>
      </c>
      <c r="B1889" s="1">
        <v>42891</v>
      </c>
      <c r="C1889">
        <v>3.9</v>
      </c>
    </row>
    <row r="1890" spans="1:3" x14ac:dyDescent="0.25">
      <c r="A1890" t="s">
        <v>27</v>
      </c>
      <c r="B1890" s="1">
        <v>42892</v>
      </c>
      <c r="C1890">
        <v>4.8</v>
      </c>
    </row>
    <row r="1891" spans="1:3" x14ac:dyDescent="0.25">
      <c r="A1891" t="s">
        <v>27</v>
      </c>
      <c r="B1891" s="1">
        <v>42893</v>
      </c>
      <c r="C1891">
        <v>5.2</v>
      </c>
    </row>
    <row r="1892" spans="1:3" x14ac:dyDescent="0.25">
      <c r="A1892" t="s">
        <v>27</v>
      </c>
      <c r="B1892" s="1">
        <v>42894</v>
      </c>
      <c r="C1892">
        <v>2.5</v>
      </c>
    </row>
    <row r="1893" spans="1:3" x14ac:dyDescent="0.25">
      <c r="A1893" t="s">
        <v>27</v>
      </c>
      <c r="B1893" s="1">
        <v>42895</v>
      </c>
      <c r="C1893">
        <v>2.8</v>
      </c>
    </row>
    <row r="1894" spans="1:3" x14ac:dyDescent="0.25">
      <c r="A1894" t="s">
        <v>27</v>
      </c>
      <c r="B1894" s="1">
        <v>42896</v>
      </c>
      <c r="C1894">
        <v>2.5</v>
      </c>
    </row>
    <row r="1895" spans="1:3" x14ac:dyDescent="0.25">
      <c r="A1895" t="s">
        <v>27</v>
      </c>
      <c r="B1895" s="1">
        <v>42897</v>
      </c>
      <c r="C1895">
        <v>3.2</v>
      </c>
    </row>
    <row r="1896" spans="1:3" x14ac:dyDescent="0.25">
      <c r="A1896" t="s">
        <v>27</v>
      </c>
      <c r="B1896" s="1">
        <v>42898</v>
      </c>
      <c r="C1896">
        <v>3.1</v>
      </c>
    </row>
    <row r="1897" spans="1:3" x14ac:dyDescent="0.25">
      <c r="A1897" t="s">
        <v>27</v>
      </c>
      <c r="B1897" s="1">
        <v>42899</v>
      </c>
      <c r="C1897">
        <v>1.6</v>
      </c>
    </row>
    <row r="1898" spans="1:3" x14ac:dyDescent="0.25">
      <c r="A1898" t="s">
        <v>27</v>
      </c>
      <c r="B1898" s="1">
        <v>42900</v>
      </c>
      <c r="C1898">
        <v>3.8</v>
      </c>
    </row>
    <row r="1899" spans="1:3" x14ac:dyDescent="0.25">
      <c r="A1899" t="s">
        <v>27</v>
      </c>
      <c r="B1899" s="1">
        <v>42901</v>
      </c>
      <c r="C1899">
        <v>3.1</v>
      </c>
    </row>
    <row r="1900" spans="1:3" x14ac:dyDescent="0.25">
      <c r="A1900" t="s">
        <v>27</v>
      </c>
      <c r="B1900" s="1">
        <v>42902</v>
      </c>
      <c r="C1900">
        <v>1.7</v>
      </c>
    </row>
    <row r="1901" spans="1:3" x14ac:dyDescent="0.25">
      <c r="A1901" t="s">
        <v>27</v>
      </c>
      <c r="B1901" s="1">
        <v>42903</v>
      </c>
      <c r="C1901">
        <v>3.7</v>
      </c>
    </row>
    <row r="1902" spans="1:3" x14ac:dyDescent="0.25">
      <c r="A1902" t="s">
        <v>27</v>
      </c>
      <c r="B1902" s="1">
        <v>42904</v>
      </c>
      <c r="C1902">
        <v>2.6</v>
      </c>
    </row>
    <row r="1903" spans="1:3" x14ac:dyDescent="0.25">
      <c r="A1903" t="s">
        <v>27</v>
      </c>
      <c r="B1903" s="1">
        <v>42905</v>
      </c>
      <c r="C1903">
        <v>6</v>
      </c>
    </row>
    <row r="1904" spans="1:3" x14ac:dyDescent="0.25">
      <c r="A1904" t="s">
        <v>27</v>
      </c>
      <c r="B1904" s="1">
        <v>42906</v>
      </c>
      <c r="C1904">
        <v>1</v>
      </c>
    </row>
    <row r="1905" spans="1:3" x14ac:dyDescent="0.25">
      <c r="A1905" t="s">
        <v>27</v>
      </c>
      <c r="B1905" s="1">
        <v>42907</v>
      </c>
      <c r="C1905">
        <v>2.1</v>
      </c>
    </row>
    <row r="1906" spans="1:3" x14ac:dyDescent="0.25">
      <c r="A1906" t="s">
        <v>27</v>
      </c>
      <c r="B1906" s="1">
        <v>42908</v>
      </c>
      <c r="C1906">
        <v>3.4</v>
      </c>
    </row>
    <row r="1907" spans="1:3" x14ac:dyDescent="0.25">
      <c r="A1907" t="s">
        <v>27</v>
      </c>
      <c r="B1907" s="1">
        <v>42909</v>
      </c>
      <c r="C1907">
        <v>4.2</v>
      </c>
    </row>
    <row r="1908" spans="1:3" x14ac:dyDescent="0.25">
      <c r="A1908" t="s">
        <v>27</v>
      </c>
      <c r="B1908" s="1">
        <v>42910</v>
      </c>
      <c r="C1908">
        <v>4.0999999999999996</v>
      </c>
    </row>
    <row r="1909" spans="1:3" x14ac:dyDescent="0.25">
      <c r="A1909" t="s">
        <v>27</v>
      </c>
      <c r="B1909" s="1">
        <v>42911</v>
      </c>
      <c r="C1909">
        <v>5.3</v>
      </c>
    </row>
    <row r="1910" spans="1:3" x14ac:dyDescent="0.25">
      <c r="A1910" t="s">
        <v>27</v>
      </c>
      <c r="B1910" s="1">
        <v>42912</v>
      </c>
      <c r="C1910">
        <v>5.4</v>
      </c>
    </row>
    <row r="1911" spans="1:3" x14ac:dyDescent="0.25">
      <c r="A1911" t="s">
        <v>27</v>
      </c>
      <c r="B1911" s="1">
        <v>42913</v>
      </c>
      <c r="C1911">
        <v>4</v>
      </c>
    </row>
    <row r="1912" spans="1:3" x14ac:dyDescent="0.25">
      <c r="A1912" t="s">
        <v>27</v>
      </c>
      <c r="B1912" s="1">
        <v>42914</v>
      </c>
      <c r="C1912">
        <v>4.7</v>
      </c>
    </row>
    <row r="1913" spans="1:3" x14ac:dyDescent="0.25">
      <c r="A1913" t="s">
        <v>27</v>
      </c>
      <c r="B1913" s="1">
        <v>42915</v>
      </c>
      <c r="C1913">
        <v>5.9</v>
      </c>
    </row>
    <row r="1914" spans="1:3" x14ac:dyDescent="0.25">
      <c r="A1914" t="s">
        <v>27</v>
      </c>
      <c r="B1914" s="1">
        <v>42916</v>
      </c>
      <c r="C1914">
        <v>8.8000000000000007</v>
      </c>
    </row>
    <row r="1915" spans="1:3" x14ac:dyDescent="0.25">
      <c r="A1915" t="s">
        <v>28</v>
      </c>
      <c r="B1915" s="1">
        <v>42887</v>
      </c>
      <c r="C1915">
        <v>2.4</v>
      </c>
    </row>
    <row r="1916" spans="1:3" x14ac:dyDescent="0.25">
      <c r="A1916" t="s">
        <v>28</v>
      </c>
      <c r="B1916" s="1">
        <v>42888</v>
      </c>
      <c r="C1916">
        <v>2.6</v>
      </c>
    </row>
    <row r="1917" spans="1:3" x14ac:dyDescent="0.25">
      <c r="A1917" t="s">
        <v>28</v>
      </c>
      <c r="B1917" s="1">
        <v>42889</v>
      </c>
      <c r="C1917">
        <v>3.1</v>
      </c>
    </row>
    <row r="1918" spans="1:3" x14ac:dyDescent="0.25">
      <c r="A1918" t="s">
        <v>28</v>
      </c>
      <c r="B1918" s="1">
        <v>42890</v>
      </c>
      <c r="C1918">
        <v>2.9</v>
      </c>
    </row>
    <row r="1919" spans="1:3" x14ac:dyDescent="0.25">
      <c r="A1919" t="s">
        <v>28</v>
      </c>
      <c r="B1919" s="1">
        <v>42891</v>
      </c>
      <c r="C1919">
        <v>3.8</v>
      </c>
    </row>
    <row r="1920" spans="1:3" x14ac:dyDescent="0.25">
      <c r="A1920" t="s">
        <v>28</v>
      </c>
      <c r="B1920" s="1">
        <v>42892</v>
      </c>
      <c r="C1920">
        <v>4.5</v>
      </c>
    </row>
    <row r="1921" spans="1:3" x14ac:dyDescent="0.25">
      <c r="A1921" t="s">
        <v>28</v>
      </c>
      <c r="B1921" s="1">
        <v>42893</v>
      </c>
      <c r="C1921">
        <v>5.5</v>
      </c>
    </row>
    <row r="1922" spans="1:3" x14ac:dyDescent="0.25">
      <c r="A1922" t="s">
        <v>28</v>
      </c>
      <c r="B1922" s="1">
        <v>42894</v>
      </c>
      <c r="C1922">
        <v>3.3</v>
      </c>
    </row>
    <row r="1923" spans="1:3" x14ac:dyDescent="0.25">
      <c r="A1923" t="s">
        <v>28</v>
      </c>
      <c r="B1923" s="1">
        <v>42895</v>
      </c>
      <c r="C1923">
        <v>3.2</v>
      </c>
    </row>
    <row r="1924" spans="1:3" x14ac:dyDescent="0.25">
      <c r="A1924" t="s">
        <v>28</v>
      </c>
      <c r="B1924" s="1">
        <v>42896</v>
      </c>
      <c r="C1924">
        <v>2.2000000000000002</v>
      </c>
    </row>
    <row r="1925" spans="1:3" x14ac:dyDescent="0.25">
      <c r="A1925" t="s">
        <v>28</v>
      </c>
      <c r="B1925" s="1">
        <v>42897</v>
      </c>
      <c r="C1925">
        <v>2.8</v>
      </c>
    </row>
    <row r="1926" spans="1:3" x14ac:dyDescent="0.25">
      <c r="A1926" t="s">
        <v>28</v>
      </c>
      <c r="B1926" s="1">
        <v>42898</v>
      </c>
      <c r="C1926">
        <v>2.5</v>
      </c>
    </row>
    <row r="1927" spans="1:3" x14ac:dyDescent="0.25">
      <c r="A1927" t="s">
        <v>28</v>
      </c>
      <c r="B1927" s="1">
        <v>42899</v>
      </c>
      <c r="C1927">
        <v>1.7</v>
      </c>
    </row>
    <row r="1928" spans="1:3" x14ac:dyDescent="0.25">
      <c r="A1928" t="s">
        <v>28</v>
      </c>
      <c r="B1928" s="1">
        <v>42900</v>
      </c>
      <c r="C1928">
        <v>2.9</v>
      </c>
    </row>
    <row r="1929" spans="1:3" x14ac:dyDescent="0.25">
      <c r="A1929" t="s">
        <v>28</v>
      </c>
      <c r="B1929" s="1">
        <v>42901</v>
      </c>
      <c r="C1929">
        <v>3.5</v>
      </c>
    </row>
    <row r="1930" spans="1:3" x14ac:dyDescent="0.25">
      <c r="A1930" t="s">
        <v>28</v>
      </c>
      <c r="B1930" s="1">
        <v>42902</v>
      </c>
      <c r="C1930">
        <v>1.9</v>
      </c>
    </row>
    <row r="1931" spans="1:3" x14ac:dyDescent="0.25">
      <c r="A1931" t="s">
        <v>28</v>
      </c>
      <c r="B1931" s="1">
        <v>42903</v>
      </c>
      <c r="C1931">
        <v>3.9</v>
      </c>
    </row>
    <row r="1932" spans="1:3" x14ac:dyDescent="0.25">
      <c r="A1932" t="s">
        <v>28</v>
      </c>
      <c r="B1932" s="1">
        <v>42904</v>
      </c>
      <c r="C1932">
        <v>3.6</v>
      </c>
    </row>
    <row r="1933" spans="1:3" x14ac:dyDescent="0.25">
      <c r="A1933" t="s">
        <v>28</v>
      </c>
      <c r="B1933" s="1">
        <v>42905</v>
      </c>
      <c r="C1933">
        <v>4.5</v>
      </c>
    </row>
    <row r="1934" spans="1:3" x14ac:dyDescent="0.25">
      <c r="A1934" t="s">
        <v>28</v>
      </c>
      <c r="B1934" s="1">
        <v>42906</v>
      </c>
      <c r="C1934">
        <v>3.4</v>
      </c>
    </row>
    <row r="1935" spans="1:3" x14ac:dyDescent="0.25">
      <c r="A1935" t="s">
        <v>28</v>
      </c>
      <c r="B1935" s="1">
        <v>42907</v>
      </c>
      <c r="C1935">
        <v>4</v>
      </c>
    </row>
    <row r="1936" spans="1:3" x14ac:dyDescent="0.25">
      <c r="A1936" t="s">
        <v>28</v>
      </c>
      <c r="B1936" s="1">
        <v>42908</v>
      </c>
      <c r="C1936">
        <v>3.1</v>
      </c>
    </row>
    <row r="1937" spans="1:3" x14ac:dyDescent="0.25">
      <c r="A1937" t="s">
        <v>28</v>
      </c>
      <c r="B1937" s="1">
        <v>42909</v>
      </c>
      <c r="C1937">
        <v>4</v>
      </c>
    </row>
    <row r="1938" spans="1:3" x14ac:dyDescent="0.25">
      <c r="A1938" t="s">
        <v>28</v>
      </c>
      <c r="B1938" s="1">
        <v>42910</v>
      </c>
      <c r="C1938">
        <v>5.6</v>
      </c>
    </row>
    <row r="1939" spans="1:3" x14ac:dyDescent="0.25">
      <c r="A1939" t="s">
        <v>28</v>
      </c>
      <c r="B1939" s="1">
        <v>42911</v>
      </c>
      <c r="C1939">
        <v>7.7</v>
      </c>
    </row>
    <row r="1940" spans="1:3" x14ac:dyDescent="0.25">
      <c r="A1940" t="s">
        <v>28</v>
      </c>
      <c r="B1940" s="1">
        <v>42912</v>
      </c>
      <c r="C1940">
        <v>3.8</v>
      </c>
    </row>
    <row r="1941" spans="1:3" x14ac:dyDescent="0.25">
      <c r="A1941" t="s">
        <v>28</v>
      </c>
      <c r="B1941" s="1">
        <v>42913</v>
      </c>
      <c r="C1941">
        <v>3.6</v>
      </c>
    </row>
    <row r="1942" spans="1:3" x14ac:dyDescent="0.25">
      <c r="A1942" t="s">
        <v>28</v>
      </c>
      <c r="B1942" s="1">
        <v>42914</v>
      </c>
      <c r="C1942">
        <v>4.0999999999999996</v>
      </c>
    </row>
    <row r="1943" spans="1:3" x14ac:dyDescent="0.25">
      <c r="A1943" t="s">
        <v>28</v>
      </c>
      <c r="B1943" s="1">
        <v>42915</v>
      </c>
      <c r="C1943">
        <v>5.7</v>
      </c>
    </row>
    <row r="1944" spans="1:3" x14ac:dyDescent="0.25">
      <c r="A1944" t="s">
        <v>28</v>
      </c>
      <c r="B1944" s="1">
        <v>42916</v>
      </c>
      <c r="C1944">
        <v>8.1</v>
      </c>
    </row>
    <row r="1945" spans="1:3" x14ac:dyDescent="0.25">
      <c r="A1945" t="s">
        <v>29</v>
      </c>
      <c r="B1945" s="1">
        <v>42901</v>
      </c>
      <c r="C1945">
        <v>1.7</v>
      </c>
    </row>
    <row r="1946" spans="1:3" x14ac:dyDescent="0.25">
      <c r="A1946" t="s">
        <v>29</v>
      </c>
      <c r="B1946" s="1">
        <v>42902</v>
      </c>
      <c r="C1946">
        <v>2.2999999999999998</v>
      </c>
    </row>
    <row r="1947" spans="1:3" x14ac:dyDescent="0.25">
      <c r="A1947" t="s">
        <v>29</v>
      </c>
      <c r="B1947" s="1">
        <v>42903</v>
      </c>
      <c r="C1947">
        <v>3.7</v>
      </c>
    </row>
    <row r="1948" spans="1:3" x14ac:dyDescent="0.25">
      <c r="A1948" t="s">
        <v>29</v>
      </c>
      <c r="B1948" s="1">
        <v>42904</v>
      </c>
      <c r="C1948">
        <v>3</v>
      </c>
    </row>
    <row r="1949" spans="1:3" x14ac:dyDescent="0.25">
      <c r="A1949" t="s">
        <v>29</v>
      </c>
      <c r="B1949" s="1">
        <v>42905</v>
      </c>
      <c r="C1949">
        <v>5.4</v>
      </c>
    </row>
    <row r="1950" spans="1:3" x14ac:dyDescent="0.25">
      <c r="A1950" t="s">
        <v>29</v>
      </c>
      <c r="B1950" s="1">
        <v>42906</v>
      </c>
      <c r="C1950">
        <v>2.9</v>
      </c>
    </row>
    <row r="1951" spans="1:3" x14ac:dyDescent="0.25">
      <c r="A1951" t="s">
        <v>29</v>
      </c>
      <c r="B1951" s="1">
        <v>42907</v>
      </c>
      <c r="C1951">
        <v>3.9</v>
      </c>
    </row>
    <row r="1952" spans="1:3" x14ac:dyDescent="0.25">
      <c r="A1952" t="s">
        <v>29</v>
      </c>
      <c r="B1952" s="1">
        <v>42908</v>
      </c>
      <c r="C1952">
        <v>3.6</v>
      </c>
    </row>
    <row r="1953" spans="1:3" x14ac:dyDescent="0.25">
      <c r="A1953" t="s">
        <v>29</v>
      </c>
      <c r="B1953" s="1">
        <v>42909</v>
      </c>
      <c r="C1953">
        <v>3.9</v>
      </c>
    </row>
    <row r="1954" spans="1:3" x14ac:dyDescent="0.25">
      <c r="A1954" t="s">
        <v>29</v>
      </c>
      <c r="B1954" s="1">
        <v>42910</v>
      </c>
      <c r="C1954">
        <v>3.7</v>
      </c>
    </row>
    <row r="1955" spans="1:3" x14ac:dyDescent="0.25">
      <c r="A1955" t="s">
        <v>29</v>
      </c>
      <c r="B1955" s="1">
        <v>42911</v>
      </c>
      <c r="C1955">
        <v>4.5</v>
      </c>
    </row>
    <row r="1956" spans="1:3" x14ac:dyDescent="0.25">
      <c r="A1956" t="s">
        <v>29</v>
      </c>
      <c r="B1956" s="1">
        <v>42912</v>
      </c>
      <c r="C1956">
        <v>4</v>
      </c>
    </row>
    <row r="1957" spans="1:3" x14ac:dyDescent="0.25">
      <c r="A1957" t="s">
        <v>29</v>
      </c>
      <c r="B1957" s="1">
        <v>42913</v>
      </c>
      <c r="C1957">
        <v>4.4000000000000004</v>
      </c>
    </row>
    <row r="1958" spans="1:3" x14ac:dyDescent="0.25">
      <c r="A1958" t="s">
        <v>29</v>
      </c>
      <c r="B1958" s="1">
        <v>42914</v>
      </c>
      <c r="C1958">
        <v>4.9000000000000004</v>
      </c>
    </row>
    <row r="1959" spans="1:3" x14ac:dyDescent="0.25">
      <c r="A1959" t="s">
        <v>29</v>
      </c>
      <c r="B1959" s="1">
        <v>42915</v>
      </c>
      <c r="C1959">
        <v>6.1</v>
      </c>
    </row>
    <row r="1960" spans="1:3" x14ac:dyDescent="0.25">
      <c r="A1960" t="s">
        <v>29</v>
      </c>
      <c r="B1960" s="1">
        <v>42916</v>
      </c>
      <c r="C1960">
        <v>7.3</v>
      </c>
    </row>
    <row r="1961" spans="1:3" x14ac:dyDescent="0.25">
      <c r="A1961" t="s">
        <v>30</v>
      </c>
      <c r="B1961" s="1">
        <v>42887</v>
      </c>
      <c r="C1961">
        <v>2.6</v>
      </c>
    </row>
    <row r="1962" spans="1:3" x14ac:dyDescent="0.25">
      <c r="A1962" t="s">
        <v>30</v>
      </c>
      <c r="B1962" s="1">
        <v>42888</v>
      </c>
      <c r="C1962">
        <v>2.5</v>
      </c>
    </row>
    <row r="1963" spans="1:3" x14ac:dyDescent="0.25">
      <c r="A1963" t="s">
        <v>30</v>
      </c>
      <c r="B1963" s="1">
        <v>42889</v>
      </c>
      <c r="C1963">
        <v>3</v>
      </c>
    </row>
    <row r="1964" spans="1:3" x14ac:dyDescent="0.25">
      <c r="A1964" t="s">
        <v>30</v>
      </c>
      <c r="B1964" s="1">
        <v>42890</v>
      </c>
      <c r="C1964">
        <v>3.2</v>
      </c>
    </row>
    <row r="1965" spans="1:3" x14ac:dyDescent="0.25">
      <c r="A1965" t="s">
        <v>30</v>
      </c>
      <c r="B1965" s="1">
        <v>42891</v>
      </c>
      <c r="C1965">
        <v>2.9</v>
      </c>
    </row>
    <row r="1966" spans="1:3" x14ac:dyDescent="0.25">
      <c r="A1966" t="s">
        <v>30</v>
      </c>
      <c r="B1966" s="1">
        <v>42892</v>
      </c>
      <c r="C1966">
        <v>3.3</v>
      </c>
    </row>
    <row r="1967" spans="1:3" x14ac:dyDescent="0.25">
      <c r="A1967" t="s">
        <v>30</v>
      </c>
      <c r="B1967" s="1">
        <v>42893</v>
      </c>
      <c r="C1967">
        <v>4.0999999999999996</v>
      </c>
    </row>
    <row r="1968" spans="1:3" x14ac:dyDescent="0.25">
      <c r="A1968" t="s">
        <v>30</v>
      </c>
      <c r="B1968" s="1">
        <v>42894</v>
      </c>
      <c r="C1968">
        <v>2</v>
      </c>
    </row>
    <row r="1969" spans="1:3" x14ac:dyDescent="0.25">
      <c r="A1969" t="s">
        <v>30</v>
      </c>
      <c r="B1969" s="1">
        <v>42895</v>
      </c>
      <c r="C1969">
        <v>2.2999999999999998</v>
      </c>
    </row>
    <row r="1970" spans="1:3" x14ac:dyDescent="0.25">
      <c r="A1970" t="s">
        <v>30</v>
      </c>
      <c r="B1970" s="1">
        <v>42896</v>
      </c>
      <c r="C1970">
        <v>2.4</v>
      </c>
    </row>
    <row r="1971" spans="1:3" x14ac:dyDescent="0.25">
      <c r="A1971" t="s">
        <v>30</v>
      </c>
      <c r="B1971" s="1">
        <v>42897</v>
      </c>
      <c r="C1971">
        <v>2.2999999999999998</v>
      </c>
    </row>
    <row r="1972" spans="1:3" x14ac:dyDescent="0.25">
      <c r="A1972" t="s">
        <v>30</v>
      </c>
      <c r="B1972" s="1">
        <v>42898</v>
      </c>
      <c r="C1972">
        <v>2.4</v>
      </c>
    </row>
    <row r="1973" spans="1:3" x14ac:dyDescent="0.25">
      <c r="A1973" t="s">
        <v>30</v>
      </c>
      <c r="B1973" s="1">
        <v>42899</v>
      </c>
      <c r="C1973">
        <v>2.5</v>
      </c>
    </row>
    <row r="1974" spans="1:3" x14ac:dyDescent="0.25">
      <c r="A1974" t="s">
        <v>30</v>
      </c>
      <c r="B1974" s="1">
        <v>42900</v>
      </c>
      <c r="C1974">
        <v>3.1</v>
      </c>
    </row>
    <row r="1975" spans="1:3" x14ac:dyDescent="0.25">
      <c r="A1975" t="s">
        <v>30</v>
      </c>
      <c r="B1975" s="1">
        <v>42901</v>
      </c>
      <c r="C1975">
        <v>2.8</v>
      </c>
    </row>
    <row r="1976" spans="1:3" x14ac:dyDescent="0.25">
      <c r="A1976" t="s">
        <v>30</v>
      </c>
      <c r="B1976" s="1">
        <v>42902</v>
      </c>
      <c r="C1976">
        <v>2.4</v>
      </c>
    </row>
    <row r="1977" spans="1:3" x14ac:dyDescent="0.25">
      <c r="A1977" t="s">
        <v>30</v>
      </c>
      <c r="B1977" s="1">
        <v>42903</v>
      </c>
      <c r="C1977">
        <v>2.5</v>
      </c>
    </row>
    <row r="1978" spans="1:3" x14ac:dyDescent="0.25">
      <c r="A1978" t="s">
        <v>30</v>
      </c>
      <c r="B1978" s="1">
        <v>42904</v>
      </c>
      <c r="C1978">
        <v>2.6</v>
      </c>
    </row>
    <row r="1979" spans="1:3" x14ac:dyDescent="0.25">
      <c r="A1979" t="s">
        <v>30</v>
      </c>
      <c r="B1979" s="1">
        <v>42905</v>
      </c>
      <c r="C1979">
        <v>3.5</v>
      </c>
    </row>
    <row r="1980" spans="1:3" x14ac:dyDescent="0.25">
      <c r="A1980" t="s">
        <v>30</v>
      </c>
      <c r="B1980" s="1">
        <v>42906</v>
      </c>
      <c r="C1980">
        <v>3.7</v>
      </c>
    </row>
    <row r="1981" spans="1:3" x14ac:dyDescent="0.25">
      <c r="A1981" t="s">
        <v>30</v>
      </c>
      <c r="B1981" s="1">
        <v>42907</v>
      </c>
      <c r="C1981">
        <v>2.7</v>
      </c>
    </row>
    <row r="1982" spans="1:3" x14ac:dyDescent="0.25">
      <c r="A1982" t="s">
        <v>30</v>
      </c>
      <c r="B1982" s="1">
        <v>42908</v>
      </c>
      <c r="C1982">
        <v>3.9</v>
      </c>
    </row>
    <row r="1983" spans="1:3" x14ac:dyDescent="0.25">
      <c r="A1983" t="s">
        <v>30</v>
      </c>
      <c r="B1983" s="1">
        <v>42909</v>
      </c>
      <c r="C1983">
        <v>7.1</v>
      </c>
    </row>
    <row r="1984" spans="1:3" x14ac:dyDescent="0.25">
      <c r="A1984" t="s">
        <v>30</v>
      </c>
      <c r="B1984" s="1">
        <v>42910</v>
      </c>
      <c r="C1984">
        <v>7.3</v>
      </c>
    </row>
    <row r="1985" spans="1:3" x14ac:dyDescent="0.25">
      <c r="A1985" t="s">
        <v>30</v>
      </c>
      <c r="B1985" s="1">
        <v>42911</v>
      </c>
      <c r="C1985">
        <v>6</v>
      </c>
    </row>
    <row r="1986" spans="1:3" x14ac:dyDescent="0.25">
      <c r="A1986" t="s">
        <v>30</v>
      </c>
      <c r="B1986" s="1">
        <v>42912</v>
      </c>
      <c r="C1986">
        <v>7</v>
      </c>
    </row>
    <row r="1987" spans="1:3" x14ac:dyDescent="0.25">
      <c r="A1987" t="s">
        <v>30</v>
      </c>
      <c r="B1987" s="1">
        <v>42913</v>
      </c>
      <c r="C1987">
        <v>5.4</v>
      </c>
    </row>
    <row r="1988" spans="1:3" x14ac:dyDescent="0.25">
      <c r="A1988" t="s">
        <v>30</v>
      </c>
      <c r="B1988" s="1">
        <v>42914</v>
      </c>
      <c r="C1988">
        <v>3.3</v>
      </c>
    </row>
    <row r="1989" spans="1:3" x14ac:dyDescent="0.25">
      <c r="A1989" t="s">
        <v>30</v>
      </c>
      <c r="B1989" s="1">
        <v>42915</v>
      </c>
      <c r="C1989">
        <v>3.7</v>
      </c>
    </row>
    <row r="1990" spans="1:3" x14ac:dyDescent="0.25">
      <c r="A1990" t="s">
        <v>30</v>
      </c>
      <c r="B1990" s="1">
        <v>42916</v>
      </c>
      <c r="C1990">
        <v>4.9000000000000004</v>
      </c>
    </row>
    <row r="1991" spans="1:3" x14ac:dyDescent="0.25">
      <c r="A1991" t="s">
        <v>31</v>
      </c>
      <c r="B1991" s="1">
        <v>42887</v>
      </c>
      <c r="C1991">
        <v>2</v>
      </c>
    </row>
    <row r="1992" spans="1:3" x14ac:dyDescent="0.25">
      <c r="A1992" t="s">
        <v>31</v>
      </c>
      <c r="B1992" s="1">
        <v>42888</v>
      </c>
      <c r="C1992">
        <v>2.5</v>
      </c>
    </row>
    <row r="1993" spans="1:3" x14ac:dyDescent="0.25">
      <c r="A1993" t="s">
        <v>31</v>
      </c>
      <c r="B1993" s="1">
        <v>42889</v>
      </c>
      <c r="C1993">
        <v>3</v>
      </c>
    </row>
    <row r="1994" spans="1:3" x14ac:dyDescent="0.25">
      <c r="A1994" t="s">
        <v>31</v>
      </c>
      <c r="B1994" s="1">
        <v>42890</v>
      </c>
      <c r="C1994">
        <v>3.4</v>
      </c>
    </row>
    <row r="1995" spans="1:3" x14ac:dyDescent="0.25">
      <c r="A1995" t="s">
        <v>31</v>
      </c>
      <c r="B1995" s="1">
        <v>42891</v>
      </c>
      <c r="C1995">
        <v>3.6</v>
      </c>
    </row>
    <row r="1996" spans="1:3" x14ac:dyDescent="0.25">
      <c r="A1996" t="s">
        <v>31</v>
      </c>
      <c r="B1996" s="1">
        <v>42892</v>
      </c>
      <c r="C1996">
        <v>3.8</v>
      </c>
    </row>
    <row r="1997" spans="1:3" x14ac:dyDescent="0.25">
      <c r="A1997" t="s">
        <v>31</v>
      </c>
      <c r="B1997" s="1">
        <v>42893</v>
      </c>
      <c r="C1997">
        <v>3.5</v>
      </c>
    </row>
    <row r="1998" spans="1:3" x14ac:dyDescent="0.25">
      <c r="A1998" t="s">
        <v>31</v>
      </c>
      <c r="B1998" s="1">
        <v>42894</v>
      </c>
      <c r="C1998">
        <v>2.2999999999999998</v>
      </c>
    </row>
    <row r="1999" spans="1:3" x14ac:dyDescent="0.25">
      <c r="A1999" t="s">
        <v>31</v>
      </c>
      <c r="B1999" s="1">
        <v>42895</v>
      </c>
      <c r="C1999">
        <v>2.5</v>
      </c>
    </row>
    <row r="2000" spans="1:3" x14ac:dyDescent="0.25">
      <c r="A2000" t="s">
        <v>31</v>
      </c>
      <c r="B2000" s="1">
        <v>42896</v>
      </c>
      <c r="C2000">
        <v>2.2999999999999998</v>
      </c>
    </row>
    <row r="2001" spans="1:3" x14ac:dyDescent="0.25">
      <c r="A2001" t="s">
        <v>31</v>
      </c>
      <c r="B2001" s="1">
        <v>42897</v>
      </c>
      <c r="C2001">
        <v>2.2999999999999998</v>
      </c>
    </row>
    <row r="2002" spans="1:3" x14ac:dyDescent="0.25">
      <c r="A2002" t="s">
        <v>31</v>
      </c>
      <c r="B2002" s="1">
        <v>42898</v>
      </c>
      <c r="C2002">
        <v>2.2000000000000002</v>
      </c>
    </row>
    <row r="2003" spans="1:3" x14ac:dyDescent="0.25">
      <c r="A2003" t="s">
        <v>31</v>
      </c>
      <c r="B2003" s="1">
        <v>42899</v>
      </c>
      <c r="C2003">
        <v>2.5</v>
      </c>
    </row>
    <row r="2004" spans="1:3" x14ac:dyDescent="0.25">
      <c r="A2004" t="s">
        <v>31</v>
      </c>
      <c r="B2004" s="1">
        <v>42900</v>
      </c>
      <c r="C2004">
        <v>3</v>
      </c>
    </row>
    <row r="2005" spans="1:3" x14ac:dyDescent="0.25">
      <c r="A2005" t="s">
        <v>31</v>
      </c>
      <c r="B2005" s="1">
        <v>42901</v>
      </c>
      <c r="C2005">
        <v>2.1</v>
      </c>
    </row>
    <row r="2006" spans="1:3" x14ac:dyDescent="0.25">
      <c r="A2006" t="s">
        <v>31</v>
      </c>
      <c r="B2006" s="1">
        <v>42902</v>
      </c>
      <c r="C2006">
        <v>2.1</v>
      </c>
    </row>
    <row r="2007" spans="1:3" x14ac:dyDescent="0.25">
      <c r="A2007" t="s">
        <v>31</v>
      </c>
      <c r="B2007" s="1">
        <v>42903</v>
      </c>
      <c r="C2007">
        <v>2.7</v>
      </c>
    </row>
    <row r="2008" spans="1:3" x14ac:dyDescent="0.25">
      <c r="A2008" t="s">
        <v>31</v>
      </c>
      <c r="B2008" s="1">
        <v>42904</v>
      </c>
      <c r="C2008">
        <v>3.1</v>
      </c>
    </row>
    <row r="2009" spans="1:3" x14ac:dyDescent="0.25">
      <c r="A2009" t="s">
        <v>31</v>
      </c>
      <c r="B2009" s="1">
        <v>42905</v>
      </c>
      <c r="C2009">
        <v>3</v>
      </c>
    </row>
    <row r="2010" spans="1:3" x14ac:dyDescent="0.25">
      <c r="A2010" t="s">
        <v>31</v>
      </c>
      <c r="B2010" s="1">
        <v>42906</v>
      </c>
      <c r="C2010">
        <v>2.5</v>
      </c>
    </row>
    <row r="2011" spans="1:3" x14ac:dyDescent="0.25">
      <c r="A2011" t="s">
        <v>31</v>
      </c>
      <c r="B2011" s="1">
        <v>42907</v>
      </c>
      <c r="C2011">
        <v>3</v>
      </c>
    </row>
    <row r="2012" spans="1:3" x14ac:dyDescent="0.25">
      <c r="A2012" t="s">
        <v>31</v>
      </c>
      <c r="B2012" s="1">
        <v>42908</v>
      </c>
      <c r="C2012">
        <v>4</v>
      </c>
    </row>
    <row r="2013" spans="1:3" x14ac:dyDescent="0.25">
      <c r="A2013" t="s">
        <v>31</v>
      </c>
      <c r="B2013" s="1">
        <v>42909</v>
      </c>
      <c r="C2013">
        <v>5.7</v>
      </c>
    </row>
    <row r="2014" spans="1:3" x14ac:dyDescent="0.25">
      <c r="A2014" t="s">
        <v>31</v>
      </c>
      <c r="B2014" s="1">
        <v>42910</v>
      </c>
      <c r="C2014">
        <v>6</v>
      </c>
    </row>
    <row r="2015" spans="1:3" x14ac:dyDescent="0.25">
      <c r="A2015" t="s">
        <v>31</v>
      </c>
      <c r="B2015" s="1">
        <v>42911</v>
      </c>
      <c r="C2015">
        <v>7.3</v>
      </c>
    </row>
    <row r="2016" spans="1:3" x14ac:dyDescent="0.25">
      <c r="A2016" t="s">
        <v>31</v>
      </c>
      <c r="B2016" s="1">
        <v>42912</v>
      </c>
      <c r="C2016">
        <v>5.7</v>
      </c>
    </row>
    <row r="2017" spans="1:3" x14ac:dyDescent="0.25">
      <c r="A2017" t="s">
        <v>31</v>
      </c>
      <c r="B2017" s="1">
        <v>42913</v>
      </c>
      <c r="C2017">
        <v>3.9</v>
      </c>
    </row>
    <row r="2018" spans="1:3" x14ac:dyDescent="0.25">
      <c r="A2018" t="s">
        <v>31</v>
      </c>
      <c r="B2018" s="1">
        <v>42914</v>
      </c>
      <c r="C2018">
        <v>3.9</v>
      </c>
    </row>
    <row r="2019" spans="1:3" x14ac:dyDescent="0.25">
      <c r="A2019" t="s">
        <v>31</v>
      </c>
      <c r="B2019" s="1">
        <v>42915</v>
      </c>
      <c r="C2019">
        <v>3.6</v>
      </c>
    </row>
    <row r="2020" spans="1:3" x14ac:dyDescent="0.25">
      <c r="A2020" t="s">
        <v>31</v>
      </c>
      <c r="B2020" s="1">
        <v>42916</v>
      </c>
      <c r="C2020">
        <v>4.5</v>
      </c>
    </row>
    <row r="2021" spans="1:3" x14ac:dyDescent="0.25">
      <c r="A2021" t="s">
        <v>32</v>
      </c>
      <c r="B2021" s="1">
        <v>42887</v>
      </c>
      <c r="C2021">
        <v>1.9</v>
      </c>
    </row>
    <row r="2022" spans="1:3" x14ac:dyDescent="0.25">
      <c r="A2022" t="s">
        <v>32</v>
      </c>
      <c r="B2022" s="1">
        <v>42888</v>
      </c>
      <c r="C2022">
        <v>2.2999999999999998</v>
      </c>
    </row>
    <row r="2023" spans="1:3" x14ac:dyDescent="0.25">
      <c r="A2023" t="s">
        <v>32</v>
      </c>
      <c r="B2023" s="1">
        <v>42889</v>
      </c>
      <c r="C2023">
        <v>2.5</v>
      </c>
    </row>
    <row r="2024" spans="1:3" x14ac:dyDescent="0.25">
      <c r="A2024" t="s">
        <v>32</v>
      </c>
      <c r="B2024" s="1">
        <v>42890</v>
      </c>
      <c r="C2024">
        <v>3.1</v>
      </c>
    </row>
    <row r="2025" spans="1:3" x14ac:dyDescent="0.25">
      <c r="A2025" t="s">
        <v>32</v>
      </c>
      <c r="B2025" s="1">
        <v>42891</v>
      </c>
      <c r="C2025">
        <v>3.7</v>
      </c>
    </row>
    <row r="2026" spans="1:3" x14ac:dyDescent="0.25">
      <c r="A2026" t="s">
        <v>32</v>
      </c>
      <c r="B2026" s="1">
        <v>42892</v>
      </c>
      <c r="C2026">
        <v>4.3</v>
      </c>
    </row>
    <row r="2027" spans="1:3" x14ac:dyDescent="0.25">
      <c r="A2027" t="s">
        <v>32</v>
      </c>
      <c r="B2027" s="1">
        <v>42893</v>
      </c>
      <c r="C2027">
        <v>4.9000000000000004</v>
      </c>
    </row>
    <row r="2028" spans="1:3" x14ac:dyDescent="0.25">
      <c r="A2028" t="s">
        <v>32</v>
      </c>
      <c r="B2028" s="1">
        <v>42894</v>
      </c>
      <c r="C2028">
        <v>2.6</v>
      </c>
    </row>
    <row r="2029" spans="1:3" x14ac:dyDescent="0.25">
      <c r="A2029" t="s">
        <v>32</v>
      </c>
      <c r="B2029" s="1">
        <v>42895</v>
      </c>
      <c r="C2029">
        <v>3</v>
      </c>
    </row>
    <row r="2030" spans="1:3" x14ac:dyDescent="0.25">
      <c r="A2030" t="s">
        <v>32</v>
      </c>
      <c r="B2030" s="1">
        <v>42896</v>
      </c>
      <c r="C2030">
        <v>2.2000000000000002</v>
      </c>
    </row>
    <row r="2031" spans="1:3" x14ac:dyDescent="0.25">
      <c r="A2031" t="s">
        <v>32</v>
      </c>
      <c r="B2031" s="1">
        <v>42897</v>
      </c>
      <c r="C2031">
        <v>3.2</v>
      </c>
    </row>
    <row r="2032" spans="1:3" x14ac:dyDescent="0.25">
      <c r="A2032" t="s">
        <v>32</v>
      </c>
      <c r="B2032" s="1">
        <v>42898</v>
      </c>
      <c r="C2032">
        <v>2.5</v>
      </c>
    </row>
    <row r="2033" spans="1:3" x14ac:dyDescent="0.25">
      <c r="A2033" t="s">
        <v>32</v>
      </c>
      <c r="B2033" s="1">
        <v>42899</v>
      </c>
      <c r="C2033">
        <v>3.1</v>
      </c>
    </row>
    <row r="2034" spans="1:3" x14ac:dyDescent="0.25">
      <c r="A2034" t="s">
        <v>32</v>
      </c>
      <c r="B2034" s="1">
        <v>42900</v>
      </c>
      <c r="C2034">
        <v>3.3</v>
      </c>
    </row>
    <row r="2035" spans="1:3" x14ac:dyDescent="0.25">
      <c r="A2035" t="s">
        <v>32</v>
      </c>
      <c r="B2035" s="1">
        <v>42901</v>
      </c>
      <c r="C2035">
        <v>3.4</v>
      </c>
    </row>
    <row r="2036" spans="1:3" x14ac:dyDescent="0.25">
      <c r="A2036" t="s">
        <v>32</v>
      </c>
      <c r="B2036" s="1">
        <v>42902</v>
      </c>
      <c r="C2036">
        <v>2.5</v>
      </c>
    </row>
    <row r="2037" spans="1:3" x14ac:dyDescent="0.25">
      <c r="A2037" t="s">
        <v>32</v>
      </c>
      <c r="B2037" s="1">
        <v>42903</v>
      </c>
      <c r="C2037">
        <v>3.3</v>
      </c>
    </row>
    <row r="2038" spans="1:3" x14ac:dyDescent="0.25">
      <c r="A2038" t="s">
        <v>32</v>
      </c>
      <c r="B2038" s="1">
        <v>42904</v>
      </c>
      <c r="C2038">
        <v>2.7</v>
      </c>
    </row>
    <row r="2039" spans="1:3" x14ac:dyDescent="0.25">
      <c r="A2039" t="s">
        <v>32</v>
      </c>
      <c r="B2039" s="1">
        <v>42905</v>
      </c>
      <c r="C2039">
        <v>2.8</v>
      </c>
    </row>
    <row r="2040" spans="1:3" x14ac:dyDescent="0.25">
      <c r="A2040" t="s">
        <v>32</v>
      </c>
      <c r="B2040" s="1">
        <v>42906</v>
      </c>
      <c r="C2040">
        <v>2.8</v>
      </c>
    </row>
    <row r="2041" spans="1:3" x14ac:dyDescent="0.25">
      <c r="A2041" t="s">
        <v>32</v>
      </c>
      <c r="B2041" s="1">
        <v>42907</v>
      </c>
      <c r="C2041">
        <v>3.8</v>
      </c>
    </row>
    <row r="2042" spans="1:3" x14ac:dyDescent="0.25">
      <c r="A2042" t="s">
        <v>32</v>
      </c>
      <c r="B2042" s="1">
        <v>42908</v>
      </c>
      <c r="C2042">
        <v>4.0999999999999996</v>
      </c>
    </row>
    <row r="2043" spans="1:3" x14ac:dyDescent="0.25">
      <c r="A2043" t="s">
        <v>32</v>
      </c>
      <c r="B2043" s="1">
        <v>42909</v>
      </c>
      <c r="C2043">
        <v>5.3</v>
      </c>
    </row>
    <row r="2044" spans="1:3" x14ac:dyDescent="0.25">
      <c r="A2044" t="s">
        <v>32</v>
      </c>
      <c r="B2044" s="1">
        <v>42910</v>
      </c>
      <c r="C2044">
        <v>7.3</v>
      </c>
    </row>
    <row r="2045" spans="1:3" x14ac:dyDescent="0.25">
      <c r="A2045" t="s">
        <v>32</v>
      </c>
      <c r="B2045" s="1">
        <v>42911</v>
      </c>
      <c r="C2045">
        <v>8</v>
      </c>
    </row>
    <row r="2046" spans="1:3" x14ac:dyDescent="0.25">
      <c r="A2046" t="s">
        <v>32</v>
      </c>
      <c r="B2046" s="1">
        <v>42912</v>
      </c>
      <c r="C2046">
        <v>3.2</v>
      </c>
    </row>
    <row r="2047" spans="1:3" x14ac:dyDescent="0.25">
      <c r="A2047" t="s">
        <v>32</v>
      </c>
      <c r="B2047" s="1">
        <v>42913</v>
      </c>
      <c r="C2047">
        <v>3.1</v>
      </c>
    </row>
    <row r="2048" spans="1:3" x14ac:dyDescent="0.25">
      <c r="A2048" t="s">
        <v>32</v>
      </c>
      <c r="B2048" s="1">
        <v>42914</v>
      </c>
      <c r="C2048">
        <v>4.8</v>
      </c>
    </row>
    <row r="2049" spans="1:3" x14ac:dyDescent="0.25">
      <c r="A2049" t="s">
        <v>32</v>
      </c>
      <c r="B2049" s="1">
        <v>42915</v>
      </c>
      <c r="C2049">
        <v>5.7</v>
      </c>
    </row>
    <row r="2050" spans="1:3" x14ac:dyDescent="0.25">
      <c r="A2050" t="s">
        <v>32</v>
      </c>
      <c r="B2050" s="1">
        <v>42916</v>
      </c>
      <c r="C2050">
        <v>4.7</v>
      </c>
    </row>
    <row r="2051" spans="1:3" x14ac:dyDescent="0.25">
      <c r="A2051" t="s">
        <v>33</v>
      </c>
      <c r="B2051" s="1">
        <v>42887</v>
      </c>
      <c r="C2051">
        <v>1.3</v>
      </c>
    </row>
    <row r="2052" spans="1:3" x14ac:dyDescent="0.25">
      <c r="A2052" t="s">
        <v>33</v>
      </c>
      <c r="B2052" s="1">
        <v>42888</v>
      </c>
      <c r="C2052">
        <v>1.8</v>
      </c>
    </row>
    <row r="2053" spans="1:3" x14ac:dyDescent="0.25">
      <c r="A2053" t="s">
        <v>33</v>
      </c>
      <c r="B2053" s="1">
        <v>42889</v>
      </c>
      <c r="C2053">
        <v>2.5</v>
      </c>
    </row>
    <row r="2054" spans="1:3" x14ac:dyDescent="0.25">
      <c r="A2054" t="s">
        <v>33</v>
      </c>
      <c r="B2054" s="1">
        <v>42890</v>
      </c>
      <c r="C2054">
        <v>2</v>
      </c>
    </row>
    <row r="2055" spans="1:3" x14ac:dyDescent="0.25">
      <c r="A2055" t="s">
        <v>33</v>
      </c>
      <c r="B2055" s="1">
        <v>42891</v>
      </c>
      <c r="C2055">
        <v>2.8</v>
      </c>
    </row>
    <row r="2056" spans="1:3" x14ac:dyDescent="0.25">
      <c r="A2056" t="s">
        <v>33</v>
      </c>
      <c r="B2056" s="1">
        <v>42892</v>
      </c>
      <c r="C2056">
        <v>3.6</v>
      </c>
    </row>
    <row r="2057" spans="1:3" x14ac:dyDescent="0.25">
      <c r="A2057" t="s">
        <v>33</v>
      </c>
      <c r="B2057" s="1">
        <v>42893</v>
      </c>
      <c r="C2057">
        <v>3.5</v>
      </c>
    </row>
    <row r="2058" spans="1:3" x14ac:dyDescent="0.25">
      <c r="A2058" t="s">
        <v>33</v>
      </c>
      <c r="B2058" s="1">
        <v>42894</v>
      </c>
      <c r="C2058">
        <v>1.7</v>
      </c>
    </row>
    <row r="2059" spans="1:3" x14ac:dyDescent="0.25">
      <c r="A2059" t="s">
        <v>33</v>
      </c>
      <c r="B2059" s="1">
        <v>42895</v>
      </c>
      <c r="C2059">
        <v>2.2000000000000002</v>
      </c>
    </row>
    <row r="2060" spans="1:3" x14ac:dyDescent="0.25">
      <c r="A2060" t="s">
        <v>33</v>
      </c>
      <c r="B2060" s="1">
        <v>42896</v>
      </c>
      <c r="C2060">
        <v>1.7</v>
      </c>
    </row>
    <row r="2061" spans="1:3" x14ac:dyDescent="0.25">
      <c r="A2061" t="s">
        <v>33</v>
      </c>
      <c r="B2061" s="1">
        <v>42897</v>
      </c>
      <c r="C2061">
        <v>2.5</v>
      </c>
    </row>
    <row r="2062" spans="1:3" x14ac:dyDescent="0.25">
      <c r="A2062" t="s">
        <v>33</v>
      </c>
      <c r="B2062" s="1">
        <v>42898</v>
      </c>
      <c r="C2062">
        <v>1.7</v>
      </c>
    </row>
    <row r="2063" spans="1:3" x14ac:dyDescent="0.25">
      <c r="A2063" t="s">
        <v>33</v>
      </c>
      <c r="B2063" s="1">
        <v>42899</v>
      </c>
      <c r="C2063">
        <v>1.2</v>
      </c>
    </row>
    <row r="2064" spans="1:3" x14ac:dyDescent="0.25">
      <c r="A2064" t="s">
        <v>33</v>
      </c>
      <c r="B2064" s="1">
        <v>42900</v>
      </c>
      <c r="C2064">
        <v>2</v>
      </c>
    </row>
    <row r="2065" spans="1:3" x14ac:dyDescent="0.25">
      <c r="A2065" t="s">
        <v>33</v>
      </c>
      <c r="B2065" s="1">
        <v>42901</v>
      </c>
      <c r="C2065">
        <v>1.5</v>
      </c>
    </row>
    <row r="2066" spans="1:3" x14ac:dyDescent="0.25">
      <c r="A2066" t="s">
        <v>33</v>
      </c>
      <c r="B2066" s="1">
        <v>42902</v>
      </c>
      <c r="C2066">
        <v>1.3</v>
      </c>
    </row>
    <row r="2067" spans="1:3" x14ac:dyDescent="0.25">
      <c r="A2067" t="s">
        <v>33</v>
      </c>
      <c r="B2067" s="1">
        <v>42903</v>
      </c>
      <c r="C2067">
        <v>2.4</v>
      </c>
    </row>
    <row r="2068" spans="1:3" x14ac:dyDescent="0.25">
      <c r="A2068" t="s">
        <v>33</v>
      </c>
      <c r="B2068" s="1">
        <v>42904</v>
      </c>
      <c r="C2068">
        <v>1.8</v>
      </c>
    </row>
    <row r="2069" spans="1:3" x14ac:dyDescent="0.25">
      <c r="A2069" t="s">
        <v>33</v>
      </c>
      <c r="B2069" s="1">
        <v>42905</v>
      </c>
      <c r="C2069">
        <v>2.5</v>
      </c>
    </row>
    <row r="2070" spans="1:3" x14ac:dyDescent="0.25">
      <c r="A2070" t="s">
        <v>33</v>
      </c>
      <c r="B2070" s="1">
        <v>42906</v>
      </c>
      <c r="C2070">
        <v>1.6</v>
      </c>
    </row>
    <row r="2071" spans="1:3" x14ac:dyDescent="0.25">
      <c r="A2071" t="s">
        <v>33</v>
      </c>
      <c r="B2071" s="1">
        <v>42907</v>
      </c>
      <c r="C2071">
        <v>3</v>
      </c>
    </row>
    <row r="2072" spans="1:3" x14ac:dyDescent="0.25">
      <c r="A2072" t="s">
        <v>33</v>
      </c>
      <c r="B2072" s="1">
        <v>42908</v>
      </c>
      <c r="C2072">
        <v>2.5</v>
      </c>
    </row>
    <row r="2073" spans="1:3" x14ac:dyDescent="0.25">
      <c r="A2073" t="s">
        <v>33</v>
      </c>
      <c r="B2073" s="1">
        <v>42909</v>
      </c>
      <c r="C2073">
        <v>3</v>
      </c>
    </row>
    <row r="2074" spans="1:3" x14ac:dyDescent="0.25">
      <c r="A2074" t="s">
        <v>33</v>
      </c>
      <c r="B2074" s="1">
        <v>42910</v>
      </c>
      <c r="C2074">
        <v>3.4</v>
      </c>
    </row>
    <row r="2075" spans="1:3" x14ac:dyDescent="0.25">
      <c r="A2075" t="s">
        <v>33</v>
      </c>
      <c r="B2075" s="1">
        <v>42911</v>
      </c>
      <c r="C2075">
        <v>3.9</v>
      </c>
    </row>
    <row r="2076" spans="1:3" x14ac:dyDescent="0.25">
      <c r="A2076" t="s">
        <v>33</v>
      </c>
      <c r="B2076" s="1">
        <v>42912</v>
      </c>
      <c r="C2076">
        <v>1.7</v>
      </c>
    </row>
    <row r="2077" spans="1:3" x14ac:dyDescent="0.25">
      <c r="A2077" t="s">
        <v>33</v>
      </c>
      <c r="B2077" s="1">
        <v>42913</v>
      </c>
      <c r="C2077">
        <v>3.2</v>
      </c>
    </row>
    <row r="2078" spans="1:3" x14ac:dyDescent="0.25">
      <c r="A2078" t="s">
        <v>33</v>
      </c>
      <c r="B2078" s="1">
        <v>42914</v>
      </c>
      <c r="C2078">
        <v>3</v>
      </c>
    </row>
    <row r="2079" spans="1:3" x14ac:dyDescent="0.25">
      <c r="A2079" t="s">
        <v>33</v>
      </c>
      <c r="B2079" s="1">
        <v>42915</v>
      </c>
      <c r="C2079">
        <v>4.5</v>
      </c>
    </row>
    <row r="2080" spans="1:3" x14ac:dyDescent="0.25">
      <c r="A2080" t="s">
        <v>33</v>
      </c>
      <c r="B2080" s="1">
        <v>42916</v>
      </c>
      <c r="C2080">
        <v>4.5</v>
      </c>
    </row>
    <row r="2081" spans="1:3" x14ac:dyDescent="0.25">
      <c r="A2081" t="s">
        <v>34</v>
      </c>
      <c r="B2081" s="1">
        <v>42887</v>
      </c>
      <c r="C2081">
        <v>1.6</v>
      </c>
    </row>
    <row r="2082" spans="1:3" x14ac:dyDescent="0.25">
      <c r="A2082" t="s">
        <v>34</v>
      </c>
      <c r="B2082" s="1">
        <v>42888</v>
      </c>
      <c r="C2082">
        <v>1.6</v>
      </c>
    </row>
    <row r="2083" spans="1:3" x14ac:dyDescent="0.25">
      <c r="A2083" t="s">
        <v>34</v>
      </c>
      <c r="B2083" s="1">
        <v>42889</v>
      </c>
      <c r="C2083">
        <v>1.6</v>
      </c>
    </row>
    <row r="2084" spans="1:3" x14ac:dyDescent="0.25">
      <c r="A2084" t="s">
        <v>34</v>
      </c>
      <c r="B2084" s="1">
        <v>42890</v>
      </c>
      <c r="C2084">
        <v>1.6</v>
      </c>
    </row>
    <row r="2085" spans="1:3" x14ac:dyDescent="0.25">
      <c r="A2085" t="s">
        <v>34</v>
      </c>
      <c r="B2085" s="1">
        <v>42891</v>
      </c>
      <c r="C2085">
        <v>1.5</v>
      </c>
    </row>
    <row r="2086" spans="1:3" x14ac:dyDescent="0.25">
      <c r="A2086" t="s">
        <v>34</v>
      </c>
      <c r="B2086" s="1">
        <v>42892</v>
      </c>
      <c r="C2086">
        <v>1.6</v>
      </c>
    </row>
    <row r="2087" spans="1:3" x14ac:dyDescent="0.25">
      <c r="A2087" t="s">
        <v>34</v>
      </c>
      <c r="B2087" s="1">
        <v>42893</v>
      </c>
      <c r="C2087">
        <v>1.9</v>
      </c>
    </row>
    <row r="2088" spans="1:3" x14ac:dyDescent="0.25">
      <c r="A2088" t="s">
        <v>34</v>
      </c>
      <c r="B2088" s="1">
        <v>42894</v>
      </c>
      <c r="C2088">
        <v>2.2000000000000002</v>
      </c>
    </row>
    <row r="2089" spans="1:3" x14ac:dyDescent="0.25">
      <c r="A2089" t="s">
        <v>34</v>
      </c>
      <c r="B2089" s="1">
        <v>42895</v>
      </c>
      <c r="C2089">
        <v>2.2999999999999998</v>
      </c>
    </row>
    <row r="2090" spans="1:3" x14ac:dyDescent="0.25">
      <c r="A2090" t="s">
        <v>34</v>
      </c>
      <c r="B2090" s="1">
        <v>42896</v>
      </c>
      <c r="C2090">
        <v>2.2999999999999998</v>
      </c>
    </row>
    <row r="2091" spans="1:3" x14ac:dyDescent="0.25">
      <c r="A2091" t="s">
        <v>34</v>
      </c>
      <c r="B2091" s="1">
        <v>42897</v>
      </c>
      <c r="C2091">
        <v>2.2999999999999998</v>
      </c>
    </row>
    <row r="2092" spans="1:3" x14ac:dyDescent="0.25">
      <c r="A2092" t="s">
        <v>34</v>
      </c>
      <c r="B2092" s="1">
        <v>42898</v>
      </c>
      <c r="C2092">
        <v>2.2000000000000002</v>
      </c>
    </row>
    <row r="2093" spans="1:3" x14ac:dyDescent="0.25">
      <c r="A2093" t="s">
        <v>34</v>
      </c>
      <c r="B2093" s="1">
        <v>42899</v>
      </c>
      <c r="C2093">
        <v>2.4</v>
      </c>
    </row>
    <row r="2094" spans="1:3" x14ac:dyDescent="0.25">
      <c r="A2094" t="s">
        <v>34</v>
      </c>
      <c r="B2094" s="1">
        <v>42900</v>
      </c>
      <c r="C2094">
        <v>3</v>
      </c>
    </row>
    <row r="2095" spans="1:3" x14ac:dyDescent="0.25">
      <c r="A2095" t="s">
        <v>34</v>
      </c>
      <c r="B2095" s="1">
        <v>42901</v>
      </c>
      <c r="C2095">
        <v>2.6</v>
      </c>
    </row>
    <row r="2096" spans="1:3" x14ac:dyDescent="0.25">
      <c r="A2096" t="s">
        <v>34</v>
      </c>
      <c r="B2096" s="1">
        <v>42902</v>
      </c>
      <c r="C2096">
        <v>2</v>
      </c>
    </row>
    <row r="2097" spans="1:3" x14ac:dyDescent="0.25">
      <c r="A2097" t="s">
        <v>34</v>
      </c>
      <c r="B2097" s="1">
        <v>42903</v>
      </c>
      <c r="C2097">
        <v>2.6</v>
      </c>
    </row>
    <row r="2098" spans="1:3" x14ac:dyDescent="0.25">
      <c r="A2098" t="s">
        <v>34</v>
      </c>
      <c r="B2098" s="1">
        <v>42904</v>
      </c>
      <c r="C2098">
        <v>2.7</v>
      </c>
    </row>
    <row r="2099" spans="1:3" x14ac:dyDescent="0.25">
      <c r="A2099" t="s">
        <v>34</v>
      </c>
      <c r="B2099" s="1">
        <v>42905</v>
      </c>
      <c r="C2099">
        <v>3</v>
      </c>
    </row>
    <row r="2100" spans="1:3" x14ac:dyDescent="0.25">
      <c r="A2100" t="s">
        <v>34</v>
      </c>
      <c r="B2100" s="1">
        <v>42906</v>
      </c>
      <c r="C2100">
        <v>2.6</v>
      </c>
    </row>
    <row r="2101" spans="1:3" x14ac:dyDescent="0.25">
      <c r="A2101" t="s">
        <v>34</v>
      </c>
      <c r="B2101" s="1">
        <v>42907</v>
      </c>
      <c r="C2101">
        <v>2.8</v>
      </c>
    </row>
    <row r="2102" spans="1:3" x14ac:dyDescent="0.25">
      <c r="A2102" t="s">
        <v>34</v>
      </c>
      <c r="B2102" s="1">
        <v>42908</v>
      </c>
      <c r="C2102">
        <v>3.1</v>
      </c>
    </row>
    <row r="2103" spans="1:3" x14ac:dyDescent="0.25">
      <c r="A2103" t="s">
        <v>34</v>
      </c>
      <c r="B2103" s="1">
        <v>42909</v>
      </c>
      <c r="C2103">
        <v>3.5</v>
      </c>
    </row>
    <row r="2104" spans="1:3" x14ac:dyDescent="0.25">
      <c r="A2104" t="s">
        <v>34</v>
      </c>
      <c r="B2104" s="1">
        <v>42910</v>
      </c>
      <c r="C2104">
        <v>4.0999999999999996</v>
      </c>
    </row>
    <row r="2105" spans="1:3" x14ac:dyDescent="0.25">
      <c r="A2105" t="s">
        <v>34</v>
      </c>
      <c r="B2105" s="1">
        <v>42911</v>
      </c>
      <c r="C2105">
        <v>5</v>
      </c>
    </row>
    <row r="2106" spans="1:3" x14ac:dyDescent="0.25">
      <c r="A2106" t="s">
        <v>34</v>
      </c>
      <c r="B2106" s="1">
        <v>42912</v>
      </c>
      <c r="C2106">
        <v>4.7</v>
      </c>
    </row>
    <row r="2107" spans="1:3" x14ac:dyDescent="0.25">
      <c r="A2107" t="s">
        <v>34</v>
      </c>
      <c r="B2107" s="1">
        <v>42913</v>
      </c>
      <c r="C2107">
        <v>3.5</v>
      </c>
    </row>
    <row r="2108" spans="1:3" x14ac:dyDescent="0.25">
      <c r="A2108" t="s">
        <v>34</v>
      </c>
      <c r="B2108" s="1">
        <v>42914</v>
      </c>
      <c r="C2108">
        <v>3</v>
      </c>
    </row>
    <row r="2109" spans="1:3" x14ac:dyDescent="0.25">
      <c r="A2109" t="s">
        <v>34</v>
      </c>
      <c r="B2109" s="1">
        <v>42915</v>
      </c>
      <c r="C2109">
        <v>2.9</v>
      </c>
    </row>
    <row r="2110" spans="1:3" x14ac:dyDescent="0.25">
      <c r="A2110" t="s">
        <v>34</v>
      </c>
      <c r="B2110" s="1">
        <v>42916</v>
      </c>
      <c r="C2110">
        <v>3.8</v>
      </c>
    </row>
    <row r="2111" spans="1:3" x14ac:dyDescent="0.25">
      <c r="A2111" t="s">
        <v>35</v>
      </c>
      <c r="B2111" s="1">
        <v>42887</v>
      </c>
      <c r="C2111">
        <v>1.8</v>
      </c>
    </row>
    <row r="2112" spans="1:3" x14ac:dyDescent="0.25">
      <c r="A2112" t="s">
        <v>35</v>
      </c>
      <c r="B2112" s="1">
        <v>42888</v>
      </c>
      <c r="C2112">
        <v>3</v>
      </c>
    </row>
    <row r="2113" spans="1:3" x14ac:dyDescent="0.25">
      <c r="A2113" t="s">
        <v>35</v>
      </c>
      <c r="B2113" s="1">
        <v>42889</v>
      </c>
      <c r="C2113">
        <v>2.9</v>
      </c>
    </row>
    <row r="2114" spans="1:3" x14ac:dyDescent="0.25">
      <c r="A2114" t="s">
        <v>35</v>
      </c>
      <c r="B2114" s="1">
        <v>42890</v>
      </c>
      <c r="C2114">
        <v>3</v>
      </c>
    </row>
    <row r="2115" spans="1:3" x14ac:dyDescent="0.25">
      <c r="A2115" t="s">
        <v>35</v>
      </c>
      <c r="B2115" s="1">
        <v>42891</v>
      </c>
      <c r="C2115">
        <v>3.7</v>
      </c>
    </row>
    <row r="2116" spans="1:3" x14ac:dyDescent="0.25">
      <c r="A2116" t="s">
        <v>35</v>
      </c>
      <c r="B2116" s="1">
        <v>42892</v>
      </c>
      <c r="C2116">
        <v>6.4</v>
      </c>
    </row>
    <row r="2117" spans="1:3" x14ac:dyDescent="0.25">
      <c r="A2117" t="s">
        <v>35</v>
      </c>
      <c r="B2117" s="1">
        <v>42893</v>
      </c>
      <c r="C2117">
        <v>6.2</v>
      </c>
    </row>
    <row r="2118" spans="1:3" x14ac:dyDescent="0.25">
      <c r="A2118" t="s">
        <v>35</v>
      </c>
      <c r="B2118" s="1">
        <v>42894</v>
      </c>
      <c r="C2118">
        <v>2.6</v>
      </c>
    </row>
    <row r="2119" spans="1:3" x14ac:dyDescent="0.25">
      <c r="A2119" t="s">
        <v>35</v>
      </c>
      <c r="B2119" s="1">
        <v>42895</v>
      </c>
      <c r="C2119">
        <v>2.8</v>
      </c>
    </row>
    <row r="2120" spans="1:3" x14ac:dyDescent="0.25">
      <c r="A2120" t="s">
        <v>35</v>
      </c>
      <c r="B2120" s="1">
        <v>42896</v>
      </c>
      <c r="C2120">
        <v>1.9</v>
      </c>
    </row>
    <row r="2121" spans="1:3" x14ac:dyDescent="0.25">
      <c r="A2121" t="s">
        <v>35</v>
      </c>
      <c r="B2121" s="1">
        <v>42897</v>
      </c>
      <c r="C2121">
        <v>2</v>
      </c>
    </row>
    <row r="2122" spans="1:3" x14ac:dyDescent="0.25">
      <c r="A2122" t="s">
        <v>35</v>
      </c>
      <c r="B2122" s="1">
        <v>42898</v>
      </c>
      <c r="C2122">
        <v>2.2000000000000002</v>
      </c>
    </row>
    <row r="2123" spans="1:3" x14ac:dyDescent="0.25">
      <c r="A2123" t="s">
        <v>35</v>
      </c>
      <c r="B2123" s="1">
        <v>42899</v>
      </c>
      <c r="C2123">
        <v>1.9</v>
      </c>
    </row>
    <row r="2124" spans="1:3" x14ac:dyDescent="0.25">
      <c r="A2124" t="s">
        <v>35</v>
      </c>
      <c r="B2124" s="1">
        <v>42900</v>
      </c>
      <c r="C2124">
        <v>3</v>
      </c>
    </row>
    <row r="2125" spans="1:3" x14ac:dyDescent="0.25">
      <c r="A2125" t="s">
        <v>35</v>
      </c>
      <c r="B2125" s="1">
        <v>42901</v>
      </c>
      <c r="C2125">
        <v>5.4</v>
      </c>
    </row>
    <row r="2126" spans="1:3" x14ac:dyDescent="0.25">
      <c r="A2126" t="s">
        <v>35</v>
      </c>
      <c r="B2126" s="1">
        <v>42902</v>
      </c>
      <c r="C2126">
        <v>1.7</v>
      </c>
    </row>
    <row r="2127" spans="1:3" x14ac:dyDescent="0.25">
      <c r="A2127" t="s">
        <v>35</v>
      </c>
      <c r="B2127" s="1">
        <v>42903</v>
      </c>
      <c r="C2127">
        <v>23.4</v>
      </c>
    </row>
    <row r="2128" spans="1:3" x14ac:dyDescent="0.25">
      <c r="A2128" t="s">
        <v>35</v>
      </c>
      <c r="B2128" s="1">
        <v>42904</v>
      </c>
      <c r="C2128">
        <v>12.1</v>
      </c>
    </row>
    <row r="2129" spans="1:3" x14ac:dyDescent="0.25">
      <c r="A2129" t="s">
        <v>35</v>
      </c>
      <c r="B2129" s="1">
        <v>42905</v>
      </c>
      <c r="C2129">
        <v>15.1</v>
      </c>
    </row>
    <row r="2130" spans="1:3" x14ac:dyDescent="0.25">
      <c r="A2130" t="s">
        <v>35</v>
      </c>
      <c r="B2130" s="1">
        <v>42906</v>
      </c>
      <c r="C2130">
        <v>5.7</v>
      </c>
    </row>
    <row r="2131" spans="1:3" x14ac:dyDescent="0.25">
      <c r="A2131" t="s">
        <v>35</v>
      </c>
      <c r="B2131" s="1">
        <v>42907</v>
      </c>
      <c r="C2131">
        <v>5.4</v>
      </c>
    </row>
    <row r="2132" spans="1:3" x14ac:dyDescent="0.25">
      <c r="A2132" t="s">
        <v>35</v>
      </c>
      <c r="B2132" s="1">
        <v>42908</v>
      </c>
      <c r="C2132">
        <v>5.3</v>
      </c>
    </row>
    <row r="2133" spans="1:3" x14ac:dyDescent="0.25">
      <c r="A2133" t="s">
        <v>35</v>
      </c>
      <c r="B2133" s="1">
        <v>42909</v>
      </c>
      <c r="C2133">
        <v>5.6</v>
      </c>
    </row>
    <row r="2134" spans="1:3" x14ac:dyDescent="0.25">
      <c r="A2134" t="s">
        <v>35</v>
      </c>
      <c r="B2134" s="1">
        <v>42910</v>
      </c>
      <c r="C2134">
        <v>4.3</v>
      </c>
    </row>
    <row r="2135" spans="1:3" x14ac:dyDescent="0.25">
      <c r="A2135" t="s">
        <v>35</v>
      </c>
      <c r="B2135" s="1">
        <v>42911</v>
      </c>
      <c r="C2135">
        <v>4.5</v>
      </c>
    </row>
    <row r="2136" spans="1:3" x14ac:dyDescent="0.25">
      <c r="A2136" t="s">
        <v>35</v>
      </c>
      <c r="B2136" s="1">
        <v>42912</v>
      </c>
      <c r="C2136">
        <v>4.7</v>
      </c>
    </row>
    <row r="2137" spans="1:3" x14ac:dyDescent="0.25">
      <c r="A2137" t="s">
        <v>35</v>
      </c>
      <c r="B2137" s="1">
        <v>42913</v>
      </c>
      <c r="C2137">
        <v>4</v>
      </c>
    </row>
    <row r="2138" spans="1:3" x14ac:dyDescent="0.25">
      <c r="A2138" t="s">
        <v>35</v>
      </c>
      <c r="B2138" s="1">
        <v>42914</v>
      </c>
      <c r="C2138">
        <v>2.5</v>
      </c>
    </row>
    <row r="2139" spans="1:3" x14ac:dyDescent="0.25">
      <c r="A2139" t="s">
        <v>35</v>
      </c>
      <c r="B2139" s="1">
        <v>42915</v>
      </c>
      <c r="C2139">
        <v>4.5999999999999996</v>
      </c>
    </row>
    <row r="2140" spans="1:3" x14ac:dyDescent="0.25">
      <c r="A2140" t="s">
        <v>35</v>
      </c>
      <c r="B2140" s="1">
        <v>42916</v>
      </c>
      <c r="C2140">
        <v>5.6</v>
      </c>
    </row>
    <row r="2141" spans="1:3" x14ac:dyDescent="0.25">
      <c r="A2141" t="s">
        <v>36</v>
      </c>
      <c r="B2141" s="1">
        <v>42887</v>
      </c>
      <c r="C2141">
        <v>0.2</v>
      </c>
    </row>
    <row r="2142" spans="1:3" x14ac:dyDescent="0.25">
      <c r="A2142" t="s">
        <v>36</v>
      </c>
      <c r="B2142" s="1">
        <v>42888</v>
      </c>
      <c r="C2142">
        <v>0.3</v>
      </c>
    </row>
    <row r="2143" spans="1:3" x14ac:dyDescent="0.25">
      <c r="A2143" t="s">
        <v>36</v>
      </c>
      <c r="B2143" s="1">
        <v>42889</v>
      </c>
      <c r="C2143">
        <v>0.9</v>
      </c>
    </row>
    <row r="2144" spans="1:3" x14ac:dyDescent="0.25">
      <c r="A2144" t="s">
        <v>36</v>
      </c>
      <c r="B2144" s="1">
        <v>42890</v>
      </c>
      <c r="C2144">
        <v>0.8</v>
      </c>
    </row>
    <row r="2145" spans="1:3" x14ac:dyDescent="0.25">
      <c r="A2145" t="s">
        <v>36</v>
      </c>
      <c r="B2145" s="1">
        <v>42891</v>
      </c>
      <c r="C2145">
        <v>2.6</v>
      </c>
    </row>
    <row r="2146" spans="1:3" x14ac:dyDescent="0.25">
      <c r="A2146" t="s">
        <v>36</v>
      </c>
      <c r="B2146" s="1">
        <v>42892</v>
      </c>
      <c r="C2146">
        <v>3</v>
      </c>
    </row>
    <row r="2147" spans="1:3" x14ac:dyDescent="0.25">
      <c r="A2147" t="s">
        <v>36</v>
      </c>
      <c r="B2147" s="1">
        <v>42893</v>
      </c>
      <c r="C2147">
        <v>1.7</v>
      </c>
    </row>
    <row r="2148" spans="1:3" x14ac:dyDescent="0.25">
      <c r="A2148" t="s">
        <v>36</v>
      </c>
      <c r="B2148" s="1">
        <v>42894</v>
      </c>
      <c r="C2148">
        <v>0.6</v>
      </c>
    </row>
    <row r="2149" spans="1:3" x14ac:dyDescent="0.25">
      <c r="A2149" t="s">
        <v>36</v>
      </c>
      <c r="B2149" s="1">
        <v>42895</v>
      </c>
      <c r="C2149">
        <v>0.7</v>
      </c>
    </row>
    <row r="2150" spans="1:3" x14ac:dyDescent="0.25">
      <c r="A2150" t="s">
        <v>36</v>
      </c>
      <c r="B2150" s="1">
        <v>42896</v>
      </c>
      <c r="C2150">
        <v>0.5</v>
      </c>
    </row>
    <row r="2151" spans="1:3" x14ac:dyDescent="0.25">
      <c r="A2151" t="s">
        <v>36</v>
      </c>
      <c r="B2151" s="1">
        <v>42897</v>
      </c>
      <c r="C2151">
        <v>0.5</v>
      </c>
    </row>
    <row r="2152" spans="1:3" x14ac:dyDescent="0.25">
      <c r="A2152" t="s">
        <v>36</v>
      </c>
      <c r="B2152" s="1">
        <v>42898</v>
      </c>
      <c r="C2152">
        <v>0.4</v>
      </c>
    </row>
    <row r="2153" spans="1:3" x14ac:dyDescent="0.25">
      <c r="A2153" t="s">
        <v>36</v>
      </c>
      <c r="B2153" s="1">
        <v>42899</v>
      </c>
      <c r="C2153">
        <v>0.4</v>
      </c>
    </row>
    <row r="2154" spans="1:3" x14ac:dyDescent="0.25">
      <c r="A2154" t="s">
        <v>36</v>
      </c>
      <c r="B2154" s="1">
        <v>42900</v>
      </c>
      <c r="C2154">
        <v>1.7</v>
      </c>
    </row>
    <row r="2155" spans="1:3" x14ac:dyDescent="0.25">
      <c r="A2155" t="s">
        <v>36</v>
      </c>
      <c r="B2155" s="1">
        <v>42901</v>
      </c>
      <c r="C2155">
        <v>1.2</v>
      </c>
    </row>
    <row r="2156" spans="1:3" x14ac:dyDescent="0.25">
      <c r="A2156" t="s">
        <v>36</v>
      </c>
      <c r="B2156" s="1">
        <v>42902</v>
      </c>
      <c r="C2156">
        <v>0.2</v>
      </c>
    </row>
    <row r="2157" spans="1:3" x14ac:dyDescent="0.25">
      <c r="A2157" t="s">
        <v>36</v>
      </c>
      <c r="B2157" s="1">
        <v>42903</v>
      </c>
      <c r="C2157">
        <v>0.9</v>
      </c>
    </row>
    <row r="2158" spans="1:3" x14ac:dyDescent="0.25">
      <c r="A2158" t="s">
        <v>36</v>
      </c>
      <c r="B2158" s="1">
        <v>42904</v>
      </c>
      <c r="C2158">
        <v>1</v>
      </c>
    </row>
    <row r="2159" spans="1:3" x14ac:dyDescent="0.25">
      <c r="A2159" t="s">
        <v>36</v>
      </c>
      <c r="B2159" s="1">
        <v>42905</v>
      </c>
      <c r="C2159">
        <v>1.8</v>
      </c>
    </row>
    <row r="2160" spans="1:3" x14ac:dyDescent="0.25">
      <c r="A2160" t="s">
        <v>36</v>
      </c>
      <c r="B2160" s="1">
        <v>42906</v>
      </c>
      <c r="C2160">
        <v>1</v>
      </c>
    </row>
    <row r="2161" spans="1:3" x14ac:dyDescent="0.25">
      <c r="A2161" t="s">
        <v>36</v>
      </c>
      <c r="B2161" s="1">
        <v>42907</v>
      </c>
      <c r="C2161">
        <v>1.6</v>
      </c>
    </row>
    <row r="2162" spans="1:3" x14ac:dyDescent="0.25">
      <c r="A2162" t="s">
        <v>36</v>
      </c>
      <c r="B2162" s="1">
        <v>42908</v>
      </c>
      <c r="C2162">
        <v>1.6</v>
      </c>
    </row>
    <row r="2163" spans="1:3" x14ac:dyDescent="0.25">
      <c r="A2163" t="s">
        <v>36</v>
      </c>
      <c r="B2163" s="1">
        <v>42909</v>
      </c>
      <c r="C2163">
        <v>3</v>
      </c>
    </row>
    <row r="2164" spans="1:3" x14ac:dyDescent="0.25">
      <c r="A2164" t="s">
        <v>36</v>
      </c>
      <c r="B2164" s="1">
        <v>42910</v>
      </c>
      <c r="C2164">
        <v>4.3</v>
      </c>
    </row>
    <row r="2165" spans="1:3" x14ac:dyDescent="0.25">
      <c r="A2165" t="s">
        <v>36</v>
      </c>
      <c r="B2165" s="1">
        <v>42911</v>
      </c>
      <c r="C2165">
        <v>4.3</v>
      </c>
    </row>
    <row r="2166" spans="1:3" x14ac:dyDescent="0.25">
      <c r="A2166" t="s">
        <v>36</v>
      </c>
      <c r="B2166" s="1">
        <v>42912</v>
      </c>
      <c r="C2166">
        <v>0.4</v>
      </c>
    </row>
    <row r="2167" spans="1:3" x14ac:dyDescent="0.25">
      <c r="A2167" t="s">
        <v>36</v>
      </c>
      <c r="B2167" s="1">
        <v>42913</v>
      </c>
      <c r="C2167">
        <v>1.4</v>
      </c>
    </row>
    <row r="2168" spans="1:3" x14ac:dyDescent="0.25">
      <c r="A2168" t="s">
        <v>36</v>
      </c>
      <c r="B2168" s="1">
        <v>42914</v>
      </c>
      <c r="C2168">
        <v>2.1</v>
      </c>
    </row>
    <row r="2169" spans="1:3" x14ac:dyDescent="0.25">
      <c r="A2169" t="s">
        <v>36</v>
      </c>
      <c r="B2169" s="1">
        <v>42915</v>
      </c>
      <c r="C2169">
        <v>3</v>
      </c>
    </row>
    <row r="2170" spans="1:3" x14ac:dyDescent="0.25">
      <c r="A2170" t="s">
        <v>36</v>
      </c>
      <c r="B2170" s="1">
        <v>42916</v>
      </c>
      <c r="C2170">
        <v>3</v>
      </c>
    </row>
    <row r="2171" spans="1:3" x14ac:dyDescent="0.25">
      <c r="A2171" t="s">
        <v>37</v>
      </c>
      <c r="B2171" s="1">
        <v>42887</v>
      </c>
      <c r="C2171">
        <v>0.1</v>
      </c>
    </row>
    <row r="2172" spans="1:3" x14ac:dyDescent="0.25">
      <c r="A2172" t="s">
        <v>37</v>
      </c>
      <c r="B2172" s="1">
        <v>42888</v>
      </c>
      <c r="C2172">
        <v>0.3</v>
      </c>
    </row>
    <row r="2173" spans="1:3" x14ac:dyDescent="0.25">
      <c r="A2173" t="s">
        <v>37</v>
      </c>
      <c r="B2173" s="1">
        <v>42889</v>
      </c>
      <c r="C2173">
        <v>0.9</v>
      </c>
    </row>
    <row r="2174" spans="1:3" x14ac:dyDescent="0.25">
      <c r="A2174" t="s">
        <v>37</v>
      </c>
      <c r="B2174" s="1">
        <v>42890</v>
      </c>
      <c r="C2174">
        <v>0.8</v>
      </c>
    </row>
    <row r="2175" spans="1:3" x14ac:dyDescent="0.25">
      <c r="A2175" t="s">
        <v>37</v>
      </c>
      <c r="B2175" s="1">
        <v>42891</v>
      </c>
      <c r="C2175">
        <v>2.5</v>
      </c>
    </row>
    <row r="2176" spans="1:3" x14ac:dyDescent="0.25">
      <c r="A2176" t="s">
        <v>37</v>
      </c>
      <c r="B2176" s="1">
        <v>42892</v>
      </c>
      <c r="C2176">
        <v>2.9</v>
      </c>
    </row>
    <row r="2177" spans="1:3" x14ac:dyDescent="0.25">
      <c r="A2177" t="s">
        <v>37</v>
      </c>
      <c r="B2177" s="1">
        <v>42893</v>
      </c>
      <c r="C2177">
        <v>1.6</v>
      </c>
    </row>
    <row r="2178" spans="1:3" x14ac:dyDescent="0.25">
      <c r="A2178" t="s">
        <v>37</v>
      </c>
      <c r="B2178" s="1">
        <v>42894</v>
      </c>
      <c r="C2178">
        <v>0.6</v>
      </c>
    </row>
    <row r="2179" spans="1:3" x14ac:dyDescent="0.25">
      <c r="A2179" t="s">
        <v>37</v>
      </c>
      <c r="B2179" s="1">
        <v>42895</v>
      </c>
      <c r="C2179">
        <v>0.7</v>
      </c>
    </row>
    <row r="2180" spans="1:3" x14ac:dyDescent="0.25">
      <c r="A2180" t="s">
        <v>37</v>
      </c>
      <c r="B2180" s="1">
        <v>42896</v>
      </c>
      <c r="C2180">
        <v>0.5</v>
      </c>
    </row>
    <row r="2181" spans="1:3" x14ac:dyDescent="0.25">
      <c r="A2181" t="s">
        <v>37</v>
      </c>
      <c r="B2181" s="1">
        <v>42897</v>
      </c>
      <c r="C2181">
        <v>0.4</v>
      </c>
    </row>
    <row r="2182" spans="1:3" x14ac:dyDescent="0.25">
      <c r="A2182" t="s">
        <v>37</v>
      </c>
      <c r="B2182" s="1">
        <v>42898</v>
      </c>
      <c r="C2182">
        <v>0.3</v>
      </c>
    </row>
    <row r="2183" spans="1:3" x14ac:dyDescent="0.25">
      <c r="A2183" t="s">
        <v>37</v>
      </c>
      <c r="B2183" s="1">
        <v>42899</v>
      </c>
      <c r="C2183">
        <v>0.4</v>
      </c>
    </row>
    <row r="2184" spans="1:3" x14ac:dyDescent="0.25">
      <c r="A2184" t="s">
        <v>37</v>
      </c>
      <c r="B2184" s="1">
        <v>42900</v>
      </c>
      <c r="C2184">
        <v>1.6</v>
      </c>
    </row>
    <row r="2185" spans="1:3" x14ac:dyDescent="0.25">
      <c r="A2185" t="s">
        <v>37</v>
      </c>
      <c r="B2185" s="1">
        <v>42901</v>
      </c>
      <c r="C2185">
        <v>1.1000000000000001</v>
      </c>
    </row>
    <row r="2186" spans="1:3" x14ac:dyDescent="0.25">
      <c r="A2186" t="s">
        <v>37</v>
      </c>
      <c r="B2186" s="1">
        <v>42902</v>
      </c>
      <c r="C2186">
        <v>0.2</v>
      </c>
    </row>
    <row r="2187" spans="1:3" x14ac:dyDescent="0.25">
      <c r="A2187" t="s">
        <v>37</v>
      </c>
      <c r="B2187" s="1">
        <v>42903</v>
      </c>
      <c r="C2187">
        <v>0.9</v>
      </c>
    </row>
    <row r="2188" spans="1:3" x14ac:dyDescent="0.25">
      <c r="A2188" t="s">
        <v>37</v>
      </c>
      <c r="B2188" s="1">
        <v>42904</v>
      </c>
      <c r="C2188">
        <v>0.9</v>
      </c>
    </row>
    <row r="2189" spans="1:3" x14ac:dyDescent="0.25">
      <c r="A2189" t="s">
        <v>37</v>
      </c>
      <c r="B2189" s="1">
        <v>42905</v>
      </c>
      <c r="C2189">
        <v>1.7</v>
      </c>
    </row>
    <row r="2190" spans="1:3" x14ac:dyDescent="0.25">
      <c r="A2190" t="s">
        <v>37</v>
      </c>
      <c r="B2190" s="1">
        <v>42906</v>
      </c>
      <c r="C2190">
        <v>1</v>
      </c>
    </row>
    <row r="2191" spans="1:3" x14ac:dyDescent="0.25">
      <c r="A2191" t="s">
        <v>37</v>
      </c>
      <c r="B2191" s="1">
        <v>42907</v>
      </c>
      <c r="C2191">
        <v>1.6</v>
      </c>
    </row>
    <row r="2192" spans="1:3" x14ac:dyDescent="0.25">
      <c r="A2192" t="s">
        <v>37</v>
      </c>
      <c r="B2192" s="1">
        <v>42908</v>
      </c>
      <c r="C2192">
        <v>1.6</v>
      </c>
    </row>
    <row r="2193" spans="1:3" x14ac:dyDescent="0.25">
      <c r="A2193" t="s">
        <v>37</v>
      </c>
      <c r="B2193" s="1">
        <v>42909</v>
      </c>
      <c r="C2193">
        <v>2.9</v>
      </c>
    </row>
    <row r="2194" spans="1:3" x14ac:dyDescent="0.25">
      <c r="A2194" t="s">
        <v>37</v>
      </c>
      <c r="B2194" s="1">
        <v>42910</v>
      </c>
      <c r="C2194">
        <v>4.3</v>
      </c>
    </row>
    <row r="2195" spans="1:3" x14ac:dyDescent="0.25">
      <c r="A2195" t="s">
        <v>37</v>
      </c>
      <c r="B2195" s="1">
        <v>42911</v>
      </c>
      <c r="C2195">
        <v>4.2</v>
      </c>
    </row>
    <row r="2196" spans="1:3" x14ac:dyDescent="0.25">
      <c r="A2196" t="s">
        <v>37</v>
      </c>
      <c r="B2196" s="1">
        <v>42912</v>
      </c>
      <c r="C2196">
        <v>0.3</v>
      </c>
    </row>
    <row r="2197" spans="1:3" x14ac:dyDescent="0.25">
      <c r="A2197" t="s">
        <v>37</v>
      </c>
      <c r="B2197" s="1">
        <v>42913</v>
      </c>
      <c r="C2197">
        <v>1.3</v>
      </c>
    </row>
    <row r="2198" spans="1:3" x14ac:dyDescent="0.25">
      <c r="A2198" t="s">
        <v>37</v>
      </c>
      <c r="B2198" s="1">
        <v>42914</v>
      </c>
      <c r="C2198">
        <v>2</v>
      </c>
    </row>
    <row r="2199" spans="1:3" x14ac:dyDescent="0.25">
      <c r="A2199" t="s">
        <v>37</v>
      </c>
      <c r="B2199" s="1">
        <v>42915</v>
      </c>
      <c r="C2199">
        <v>2.9</v>
      </c>
    </row>
    <row r="2200" spans="1:3" x14ac:dyDescent="0.25">
      <c r="A2200" t="s">
        <v>37</v>
      </c>
      <c r="B2200" s="1">
        <v>42916</v>
      </c>
      <c r="C2200">
        <v>3</v>
      </c>
    </row>
    <row r="2201" spans="1:3" x14ac:dyDescent="0.25">
      <c r="A2201" t="s">
        <v>38</v>
      </c>
      <c r="B2201" s="1">
        <v>42887</v>
      </c>
      <c r="C2201">
        <v>1.4</v>
      </c>
    </row>
    <row r="2202" spans="1:3" x14ac:dyDescent="0.25">
      <c r="A2202" t="s">
        <v>38</v>
      </c>
      <c r="B2202" s="1">
        <v>42888</v>
      </c>
      <c r="C2202">
        <v>3</v>
      </c>
    </row>
    <row r="2203" spans="1:3" x14ac:dyDescent="0.25">
      <c r="A2203" t="s">
        <v>38</v>
      </c>
      <c r="B2203" s="1">
        <v>42889</v>
      </c>
      <c r="C2203">
        <v>4.5999999999999996</v>
      </c>
    </row>
    <row r="2204" spans="1:3" x14ac:dyDescent="0.25">
      <c r="A2204" t="s">
        <v>38</v>
      </c>
      <c r="B2204" s="1">
        <v>42890</v>
      </c>
      <c r="C2204">
        <v>4.2</v>
      </c>
    </row>
    <row r="2205" spans="1:3" x14ac:dyDescent="0.25">
      <c r="A2205" t="s">
        <v>38</v>
      </c>
      <c r="B2205" s="1">
        <v>42891</v>
      </c>
      <c r="C2205">
        <v>3.8</v>
      </c>
    </row>
    <row r="2206" spans="1:3" x14ac:dyDescent="0.25">
      <c r="A2206" t="s">
        <v>38</v>
      </c>
      <c r="B2206" s="1">
        <v>42892</v>
      </c>
      <c r="C2206">
        <v>3.9</v>
      </c>
    </row>
    <row r="2207" spans="1:3" x14ac:dyDescent="0.25">
      <c r="A2207" t="s">
        <v>38</v>
      </c>
      <c r="B2207" s="1">
        <v>42893</v>
      </c>
      <c r="C2207">
        <v>3.3</v>
      </c>
    </row>
    <row r="2208" spans="1:3" x14ac:dyDescent="0.25">
      <c r="A2208" t="s">
        <v>38</v>
      </c>
      <c r="B2208" s="1">
        <v>42894</v>
      </c>
      <c r="C2208">
        <v>2.1</v>
      </c>
    </row>
    <row r="2209" spans="1:3" x14ac:dyDescent="0.25">
      <c r="A2209" t="s">
        <v>38</v>
      </c>
      <c r="B2209" s="1">
        <v>42895</v>
      </c>
      <c r="C2209">
        <v>3.2</v>
      </c>
    </row>
    <row r="2210" spans="1:3" x14ac:dyDescent="0.25">
      <c r="A2210" t="s">
        <v>38</v>
      </c>
      <c r="B2210" s="1">
        <v>42896</v>
      </c>
      <c r="C2210">
        <v>2</v>
      </c>
    </row>
    <row r="2211" spans="1:3" x14ac:dyDescent="0.25">
      <c r="A2211" t="s">
        <v>38</v>
      </c>
      <c r="B2211" s="1">
        <v>42897</v>
      </c>
      <c r="C2211">
        <v>2.5</v>
      </c>
    </row>
    <row r="2212" spans="1:3" x14ac:dyDescent="0.25">
      <c r="A2212" t="s">
        <v>38</v>
      </c>
      <c r="B2212" s="1">
        <v>42898</v>
      </c>
      <c r="C2212">
        <v>2.7</v>
      </c>
    </row>
    <row r="2213" spans="1:3" x14ac:dyDescent="0.25">
      <c r="A2213" t="s">
        <v>38</v>
      </c>
      <c r="B2213" s="1">
        <v>42899</v>
      </c>
      <c r="C2213">
        <v>2.6</v>
      </c>
    </row>
    <row r="2214" spans="1:3" x14ac:dyDescent="0.25">
      <c r="A2214" t="s">
        <v>38</v>
      </c>
      <c r="B2214" s="1">
        <v>42900</v>
      </c>
      <c r="C2214">
        <v>3</v>
      </c>
    </row>
    <row r="2215" spans="1:3" x14ac:dyDescent="0.25">
      <c r="A2215" t="s">
        <v>38</v>
      </c>
      <c r="B2215" s="1">
        <v>42901</v>
      </c>
      <c r="C2215">
        <v>2.1</v>
      </c>
    </row>
    <row r="2216" spans="1:3" x14ac:dyDescent="0.25">
      <c r="A2216" t="s">
        <v>38</v>
      </c>
      <c r="B2216" s="1">
        <v>42902</v>
      </c>
      <c r="C2216">
        <v>1.7</v>
      </c>
    </row>
    <row r="2217" spans="1:3" x14ac:dyDescent="0.25">
      <c r="A2217" t="s">
        <v>38</v>
      </c>
      <c r="B2217" s="1">
        <v>42903</v>
      </c>
      <c r="C2217">
        <v>2.2000000000000002</v>
      </c>
    </row>
    <row r="2218" spans="1:3" x14ac:dyDescent="0.25">
      <c r="A2218" t="s">
        <v>38</v>
      </c>
      <c r="B2218" s="1">
        <v>42904</v>
      </c>
      <c r="C2218">
        <v>1.9</v>
      </c>
    </row>
    <row r="2219" spans="1:3" x14ac:dyDescent="0.25">
      <c r="A2219" t="s">
        <v>38</v>
      </c>
      <c r="B2219" s="1">
        <v>42905</v>
      </c>
      <c r="C2219">
        <v>3.1</v>
      </c>
    </row>
    <row r="2220" spans="1:3" x14ac:dyDescent="0.25">
      <c r="A2220" t="s">
        <v>38</v>
      </c>
      <c r="B2220" s="1">
        <v>42906</v>
      </c>
      <c r="C2220">
        <v>1.9</v>
      </c>
    </row>
    <row r="2221" spans="1:3" x14ac:dyDescent="0.25">
      <c r="A2221" t="s">
        <v>38</v>
      </c>
      <c r="B2221" s="1">
        <v>42907</v>
      </c>
      <c r="C2221">
        <v>2.7</v>
      </c>
    </row>
    <row r="2222" spans="1:3" x14ac:dyDescent="0.25">
      <c r="A2222" t="s">
        <v>38</v>
      </c>
      <c r="B2222" s="1">
        <v>42908</v>
      </c>
      <c r="C2222">
        <v>3.1</v>
      </c>
    </row>
    <row r="2223" spans="1:3" x14ac:dyDescent="0.25">
      <c r="A2223" t="s">
        <v>38</v>
      </c>
      <c r="B2223" s="1">
        <v>42909</v>
      </c>
      <c r="C2223">
        <v>3.1</v>
      </c>
    </row>
    <row r="2224" spans="1:3" x14ac:dyDescent="0.25">
      <c r="A2224" t="s">
        <v>38</v>
      </c>
      <c r="B2224" s="1">
        <v>42910</v>
      </c>
      <c r="C2224">
        <v>3.7</v>
      </c>
    </row>
    <row r="2225" spans="1:3" x14ac:dyDescent="0.25">
      <c r="A2225" t="s">
        <v>38</v>
      </c>
      <c r="B2225" s="1">
        <v>42911</v>
      </c>
      <c r="C2225">
        <v>3.5</v>
      </c>
    </row>
    <row r="2226" spans="1:3" x14ac:dyDescent="0.25">
      <c r="A2226" t="s">
        <v>38</v>
      </c>
      <c r="B2226" s="1">
        <v>42912</v>
      </c>
      <c r="C2226">
        <v>2.2000000000000002</v>
      </c>
    </row>
    <row r="2227" spans="1:3" x14ac:dyDescent="0.25">
      <c r="A2227" t="s">
        <v>38</v>
      </c>
      <c r="B2227" s="1">
        <v>42913</v>
      </c>
      <c r="C2227">
        <v>3</v>
      </c>
    </row>
    <row r="2228" spans="1:3" x14ac:dyDescent="0.25">
      <c r="A2228" t="s">
        <v>38</v>
      </c>
      <c r="B2228" s="1">
        <v>42914</v>
      </c>
      <c r="C2228">
        <v>3.5</v>
      </c>
    </row>
    <row r="2229" spans="1:3" x14ac:dyDescent="0.25">
      <c r="A2229" t="s">
        <v>38</v>
      </c>
      <c r="B2229" s="1">
        <v>42915</v>
      </c>
      <c r="C2229">
        <v>4</v>
      </c>
    </row>
    <row r="2230" spans="1:3" x14ac:dyDescent="0.25">
      <c r="A2230" t="s">
        <v>38</v>
      </c>
      <c r="B2230" s="1">
        <v>42916</v>
      </c>
      <c r="C2230">
        <v>4.2</v>
      </c>
    </row>
    <row r="2231" spans="1:3" x14ac:dyDescent="0.25">
      <c r="A2231" t="s">
        <v>39</v>
      </c>
      <c r="B2231" s="1">
        <v>42887</v>
      </c>
      <c r="C2231">
        <v>2.7</v>
      </c>
    </row>
    <row r="2232" spans="1:3" x14ac:dyDescent="0.25">
      <c r="A2232" t="s">
        <v>39</v>
      </c>
      <c r="B2232" s="1">
        <v>42895</v>
      </c>
      <c r="C2232">
        <v>2.9</v>
      </c>
    </row>
    <row r="2233" spans="1:3" x14ac:dyDescent="0.25">
      <c r="A2233" t="s">
        <v>39</v>
      </c>
      <c r="B2233" s="1">
        <v>42896</v>
      </c>
      <c r="C2233">
        <v>2.6</v>
      </c>
    </row>
    <row r="2234" spans="1:3" x14ac:dyDescent="0.25">
      <c r="A2234" t="s">
        <v>39</v>
      </c>
      <c r="B2234" s="1">
        <v>42897</v>
      </c>
      <c r="C2234">
        <v>3.1</v>
      </c>
    </row>
    <row r="2235" spans="1:3" x14ac:dyDescent="0.25">
      <c r="A2235" t="s">
        <v>39</v>
      </c>
      <c r="B2235" s="1">
        <v>42898</v>
      </c>
      <c r="C2235">
        <v>3.2</v>
      </c>
    </row>
    <row r="2236" spans="1:3" x14ac:dyDescent="0.25">
      <c r="A2236" t="s">
        <v>39</v>
      </c>
      <c r="B2236" s="1">
        <v>42901</v>
      </c>
      <c r="C2236">
        <v>6</v>
      </c>
    </row>
    <row r="2237" spans="1:3" x14ac:dyDescent="0.25">
      <c r="A2237" t="s">
        <v>39</v>
      </c>
      <c r="B2237" s="1">
        <v>42902</v>
      </c>
      <c r="C2237">
        <v>3</v>
      </c>
    </row>
    <row r="2238" spans="1:3" x14ac:dyDescent="0.25">
      <c r="A2238" t="s">
        <v>39</v>
      </c>
      <c r="B2238" s="1">
        <v>42903</v>
      </c>
      <c r="C2238">
        <v>3.3</v>
      </c>
    </row>
    <row r="2239" spans="1:3" x14ac:dyDescent="0.25">
      <c r="A2239" t="s">
        <v>39</v>
      </c>
      <c r="B2239" s="1">
        <v>42904</v>
      </c>
      <c r="C2239">
        <v>2.8</v>
      </c>
    </row>
    <row r="2240" spans="1:3" x14ac:dyDescent="0.25">
      <c r="A2240" t="s">
        <v>39</v>
      </c>
      <c r="B2240" s="1">
        <v>42905</v>
      </c>
      <c r="C2240">
        <v>3.9</v>
      </c>
    </row>
    <row r="2241" spans="1:3" x14ac:dyDescent="0.25">
      <c r="A2241" t="s">
        <v>39</v>
      </c>
      <c r="B2241" s="1">
        <v>42906</v>
      </c>
      <c r="C2241">
        <v>3.1</v>
      </c>
    </row>
    <row r="2242" spans="1:3" x14ac:dyDescent="0.25">
      <c r="A2242" t="s">
        <v>39</v>
      </c>
      <c r="B2242" s="1">
        <v>42907</v>
      </c>
      <c r="C2242">
        <v>3.6</v>
      </c>
    </row>
    <row r="2243" spans="1:3" x14ac:dyDescent="0.25">
      <c r="A2243" t="s">
        <v>39</v>
      </c>
      <c r="B2243" s="1">
        <v>42908</v>
      </c>
      <c r="C2243">
        <v>4.0999999999999996</v>
      </c>
    </row>
    <row r="2244" spans="1:3" x14ac:dyDescent="0.25">
      <c r="A2244" t="s">
        <v>39</v>
      </c>
      <c r="B2244" s="1">
        <v>42909</v>
      </c>
      <c r="C2244">
        <v>4.0999999999999996</v>
      </c>
    </row>
    <row r="2245" spans="1:3" x14ac:dyDescent="0.25">
      <c r="A2245" t="s">
        <v>39</v>
      </c>
      <c r="B2245" s="1">
        <v>42910</v>
      </c>
      <c r="C2245">
        <v>4.7</v>
      </c>
    </row>
    <row r="2246" spans="1:3" x14ac:dyDescent="0.25">
      <c r="A2246" t="s">
        <v>39</v>
      </c>
      <c r="B2246" s="1">
        <v>42911</v>
      </c>
      <c r="C2246">
        <v>5.0999999999999996</v>
      </c>
    </row>
    <row r="2247" spans="1:3" x14ac:dyDescent="0.25">
      <c r="A2247" t="s">
        <v>39</v>
      </c>
      <c r="B2247" s="1">
        <v>42912</v>
      </c>
      <c r="C2247">
        <v>6.2</v>
      </c>
    </row>
    <row r="2248" spans="1:3" x14ac:dyDescent="0.25">
      <c r="A2248" t="s">
        <v>39</v>
      </c>
      <c r="B2248" s="1">
        <v>42913</v>
      </c>
      <c r="C2248">
        <v>3.9</v>
      </c>
    </row>
    <row r="2249" spans="1:3" x14ac:dyDescent="0.25">
      <c r="A2249" t="s">
        <v>39</v>
      </c>
      <c r="B2249" s="1">
        <v>42914</v>
      </c>
      <c r="C2249">
        <v>4.4000000000000004</v>
      </c>
    </row>
    <row r="2250" spans="1:3" x14ac:dyDescent="0.25">
      <c r="A2250" t="s">
        <v>39</v>
      </c>
      <c r="B2250" s="1">
        <v>42915</v>
      </c>
      <c r="C2250">
        <v>4.9000000000000004</v>
      </c>
    </row>
    <row r="2251" spans="1:3" x14ac:dyDescent="0.25">
      <c r="A2251" t="s">
        <v>39</v>
      </c>
      <c r="B2251" s="1">
        <v>42916</v>
      </c>
      <c r="C2251">
        <v>6.1</v>
      </c>
    </row>
    <row r="2252" spans="1:3" x14ac:dyDescent="0.25">
      <c r="A2252" t="s">
        <v>2</v>
      </c>
      <c r="B2252" s="1">
        <v>42917</v>
      </c>
      <c r="C2252">
        <v>4.5</v>
      </c>
    </row>
    <row r="2253" spans="1:3" x14ac:dyDescent="0.25">
      <c r="A2253" t="s">
        <v>2</v>
      </c>
      <c r="B2253" s="1">
        <v>42918</v>
      </c>
      <c r="C2253">
        <v>3.9</v>
      </c>
    </row>
    <row r="2254" spans="1:3" x14ac:dyDescent="0.25">
      <c r="A2254" t="s">
        <v>2</v>
      </c>
      <c r="B2254" s="1">
        <v>42919</v>
      </c>
      <c r="C2254">
        <v>2.9</v>
      </c>
    </row>
    <row r="2255" spans="1:3" x14ac:dyDescent="0.25">
      <c r="A2255" t="s">
        <v>2</v>
      </c>
      <c r="B2255" s="1">
        <v>42920</v>
      </c>
      <c r="C2255">
        <v>7.6</v>
      </c>
    </row>
    <row r="2256" spans="1:3" x14ac:dyDescent="0.25">
      <c r="A2256" t="s">
        <v>2</v>
      </c>
      <c r="B2256" s="1">
        <v>42921</v>
      </c>
      <c r="C2256">
        <v>6.4</v>
      </c>
    </row>
    <row r="2257" spans="1:3" x14ac:dyDescent="0.25">
      <c r="A2257" t="s">
        <v>2</v>
      </c>
      <c r="B2257" s="1">
        <v>42922</v>
      </c>
      <c r="C2257">
        <v>5.5</v>
      </c>
    </row>
    <row r="2258" spans="1:3" x14ac:dyDescent="0.25">
      <c r="A2258" t="s">
        <v>2</v>
      </c>
      <c r="B2258" s="1">
        <v>42923</v>
      </c>
      <c r="C2258">
        <v>4.7</v>
      </c>
    </row>
    <row r="2259" spans="1:3" x14ac:dyDescent="0.25">
      <c r="A2259" t="s">
        <v>2</v>
      </c>
      <c r="B2259" s="1">
        <v>42924</v>
      </c>
      <c r="C2259">
        <v>4.5999999999999996</v>
      </c>
    </row>
    <row r="2260" spans="1:3" x14ac:dyDescent="0.25">
      <c r="A2260" t="s">
        <v>2</v>
      </c>
      <c r="B2260" s="1">
        <v>42925</v>
      </c>
      <c r="C2260">
        <v>2.4</v>
      </c>
    </row>
    <row r="2261" spans="1:3" x14ac:dyDescent="0.25">
      <c r="A2261" t="s">
        <v>2</v>
      </c>
      <c r="B2261" s="1">
        <v>42926</v>
      </c>
      <c r="C2261">
        <v>2.2000000000000002</v>
      </c>
    </row>
    <row r="2262" spans="1:3" x14ac:dyDescent="0.25">
      <c r="A2262" t="s">
        <v>2</v>
      </c>
      <c r="B2262" s="1">
        <v>42927</v>
      </c>
      <c r="C2262">
        <v>2.7</v>
      </c>
    </row>
    <row r="2263" spans="1:3" x14ac:dyDescent="0.25">
      <c r="A2263" t="s">
        <v>2</v>
      </c>
      <c r="B2263" s="1">
        <v>42928</v>
      </c>
      <c r="C2263">
        <v>3.3</v>
      </c>
    </row>
    <row r="2264" spans="1:3" x14ac:dyDescent="0.25">
      <c r="A2264" t="s">
        <v>2</v>
      </c>
      <c r="B2264" s="1">
        <v>42929</v>
      </c>
      <c r="C2264">
        <v>3.6</v>
      </c>
    </row>
    <row r="2265" spans="1:3" x14ac:dyDescent="0.25">
      <c r="A2265" t="s">
        <v>2</v>
      </c>
      <c r="B2265" s="1">
        <v>42930</v>
      </c>
      <c r="C2265">
        <v>3.5</v>
      </c>
    </row>
    <row r="2266" spans="1:3" x14ac:dyDescent="0.25">
      <c r="A2266" t="s">
        <v>2</v>
      </c>
      <c r="B2266" s="1">
        <v>42931</v>
      </c>
      <c r="C2266">
        <v>3.1</v>
      </c>
    </row>
    <row r="2267" spans="1:3" x14ac:dyDescent="0.25">
      <c r="A2267" t="s">
        <v>2</v>
      </c>
      <c r="B2267" s="1">
        <v>42932</v>
      </c>
      <c r="C2267">
        <v>3.1</v>
      </c>
    </row>
    <row r="2268" spans="1:3" x14ac:dyDescent="0.25">
      <c r="A2268" t="s">
        <v>2</v>
      </c>
      <c r="B2268" s="1">
        <v>42933</v>
      </c>
      <c r="C2268">
        <v>3.1</v>
      </c>
    </row>
    <row r="2269" spans="1:3" x14ac:dyDescent="0.25">
      <c r="A2269" t="s">
        <v>2</v>
      </c>
      <c r="B2269" s="1">
        <v>42934</v>
      </c>
      <c r="C2269">
        <v>3.5</v>
      </c>
    </row>
    <row r="2270" spans="1:3" x14ac:dyDescent="0.25">
      <c r="A2270" t="s">
        <v>2</v>
      </c>
      <c r="B2270" s="1">
        <v>42935</v>
      </c>
      <c r="C2270">
        <v>3.1</v>
      </c>
    </row>
    <row r="2271" spans="1:3" x14ac:dyDescent="0.25">
      <c r="A2271" t="s">
        <v>2</v>
      </c>
      <c r="B2271" s="1">
        <v>42936</v>
      </c>
      <c r="C2271">
        <v>3</v>
      </c>
    </row>
    <row r="2272" spans="1:3" x14ac:dyDescent="0.25">
      <c r="A2272" t="s">
        <v>2</v>
      </c>
      <c r="B2272" s="1">
        <v>42937</v>
      </c>
      <c r="C2272">
        <v>3.3</v>
      </c>
    </row>
    <row r="2273" spans="1:3" x14ac:dyDescent="0.25">
      <c r="A2273" t="s">
        <v>2</v>
      </c>
      <c r="B2273" s="1">
        <v>42938</v>
      </c>
      <c r="C2273">
        <v>2.6</v>
      </c>
    </row>
    <row r="2274" spans="1:3" x14ac:dyDescent="0.25">
      <c r="A2274" t="s">
        <v>2</v>
      </c>
      <c r="B2274" s="1">
        <v>42939</v>
      </c>
      <c r="C2274">
        <v>2.9</v>
      </c>
    </row>
    <row r="2275" spans="1:3" x14ac:dyDescent="0.25">
      <c r="A2275" t="s">
        <v>2</v>
      </c>
      <c r="B2275" s="1">
        <v>42940</v>
      </c>
      <c r="C2275">
        <v>4</v>
      </c>
    </row>
    <row r="2276" spans="1:3" x14ac:dyDescent="0.25">
      <c r="A2276" t="s">
        <v>2</v>
      </c>
      <c r="B2276" s="1">
        <v>42941</v>
      </c>
      <c r="C2276">
        <v>4.8</v>
      </c>
    </row>
    <row r="2277" spans="1:3" x14ac:dyDescent="0.25">
      <c r="A2277" t="s">
        <v>2</v>
      </c>
      <c r="B2277" s="1">
        <v>42942</v>
      </c>
      <c r="C2277">
        <v>3.2</v>
      </c>
    </row>
    <row r="2278" spans="1:3" x14ac:dyDescent="0.25">
      <c r="A2278" t="s">
        <v>2</v>
      </c>
      <c r="B2278" s="1">
        <v>42943</v>
      </c>
      <c r="C2278">
        <v>2.8</v>
      </c>
    </row>
    <row r="2279" spans="1:3" x14ac:dyDescent="0.25">
      <c r="A2279" t="s">
        <v>2</v>
      </c>
      <c r="B2279" s="1">
        <v>42944</v>
      </c>
      <c r="C2279">
        <v>2.9</v>
      </c>
    </row>
    <row r="2280" spans="1:3" x14ac:dyDescent="0.25">
      <c r="A2280" t="s">
        <v>2</v>
      </c>
      <c r="B2280" s="1">
        <v>42945</v>
      </c>
      <c r="C2280">
        <v>3</v>
      </c>
    </row>
    <row r="2281" spans="1:3" x14ac:dyDescent="0.25">
      <c r="A2281" t="s">
        <v>2</v>
      </c>
      <c r="B2281" s="1">
        <v>42946</v>
      </c>
      <c r="C2281">
        <v>2.2999999999999998</v>
      </c>
    </row>
    <row r="2282" spans="1:3" x14ac:dyDescent="0.25">
      <c r="A2282" t="s">
        <v>2</v>
      </c>
      <c r="B2282" s="1">
        <v>42947</v>
      </c>
      <c r="C2282">
        <v>3.2</v>
      </c>
    </row>
    <row r="2283" spans="1:3" x14ac:dyDescent="0.25">
      <c r="A2283" t="s">
        <v>3</v>
      </c>
      <c r="B2283" s="1">
        <v>42917</v>
      </c>
      <c r="C2283">
        <v>4.4000000000000004</v>
      </c>
    </row>
    <row r="2284" spans="1:3" x14ac:dyDescent="0.25">
      <c r="A2284" t="s">
        <v>3</v>
      </c>
      <c r="B2284" s="1">
        <v>42918</v>
      </c>
      <c r="C2284">
        <v>4.8</v>
      </c>
    </row>
    <row r="2285" spans="1:3" x14ac:dyDescent="0.25">
      <c r="A2285" t="s">
        <v>3</v>
      </c>
      <c r="B2285" s="1">
        <v>42919</v>
      </c>
      <c r="C2285">
        <v>4.2</v>
      </c>
    </row>
    <row r="2286" spans="1:3" x14ac:dyDescent="0.25">
      <c r="A2286" t="s">
        <v>3</v>
      </c>
      <c r="B2286" s="1">
        <v>42920</v>
      </c>
      <c r="C2286">
        <v>5.7</v>
      </c>
    </row>
    <row r="2287" spans="1:3" x14ac:dyDescent="0.25">
      <c r="A2287" t="s">
        <v>3</v>
      </c>
      <c r="B2287" s="1">
        <v>42921</v>
      </c>
      <c r="C2287">
        <v>5.4</v>
      </c>
    </row>
    <row r="2288" spans="1:3" x14ac:dyDescent="0.25">
      <c r="A2288" t="s">
        <v>3</v>
      </c>
      <c r="B2288" s="1">
        <v>42922</v>
      </c>
      <c r="C2288">
        <v>3.9</v>
      </c>
    </row>
    <row r="2289" spans="1:3" x14ac:dyDescent="0.25">
      <c r="A2289" t="s">
        <v>3</v>
      </c>
      <c r="B2289" s="1">
        <v>42923</v>
      </c>
      <c r="C2289">
        <v>6</v>
      </c>
    </row>
    <row r="2290" spans="1:3" x14ac:dyDescent="0.25">
      <c r="A2290" t="s">
        <v>3</v>
      </c>
      <c r="B2290" s="1">
        <v>42924</v>
      </c>
      <c r="C2290">
        <v>8.5</v>
      </c>
    </row>
    <row r="2291" spans="1:3" x14ac:dyDescent="0.25">
      <c r="A2291" t="s">
        <v>3</v>
      </c>
      <c r="B2291" s="1">
        <v>42925</v>
      </c>
      <c r="C2291">
        <v>7.9</v>
      </c>
    </row>
    <row r="2292" spans="1:3" x14ac:dyDescent="0.25">
      <c r="A2292" t="s">
        <v>3</v>
      </c>
      <c r="B2292" s="1">
        <v>42926</v>
      </c>
      <c r="C2292">
        <v>6.8</v>
      </c>
    </row>
    <row r="2293" spans="1:3" x14ac:dyDescent="0.25">
      <c r="A2293" t="s">
        <v>3</v>
      </c>
      <c r="B2293" s="1">
        <v>42927</v>
      </c>
      <c r="C2293">
        <v>7.1</v>
      </c>
    </row>
    <row r="2294" spans="1:3" x14ac:dyDescent="0.25">
      <c r="A2294" t="s">
        <v>3</v>
      </c>
      <c r="B2294" s="1">
        <v>42928</v>
      </c>
      <c r="C2294">
        <v>7.3</v>
      </c>
    </row>
    <row r="2295" spans="1:3" x14ac:dyDescent="0.25">
      <c r="A2295" t="s">
        <v>3</v>
      </c>
      <c r="B2295" s="1">
        <v>42929</v>
      </c>
      <c r="C2295">
        <v>8.4</v>
      </c>
    </row>
    <row r="2296" spans="1:3" x14ac:dyDescent="0.25">
      <c r="A2296" t="s">
        <v>3</v>
      </c>
      <c r="B2296" s="1">
        <v>42930</v>
      </c>
      <c r="C2296">
        <v>8.8000000000000007</v>
      </c>
    </row>
    <row r="2297" spans="1:3" x14ac:dyDescent="0.25">
      <c r="A2297" t="s">
        <v>3</v>
      </c>
      <c r="B2297" s="1">
        <v>42931</v>
      </c>
      <c r="C2297">
        <v>9</v>
      </c>
    </row>
    <row r="2298" spans="1:3" x14ac:dyDescent="0.25">
      <c r="A2298" t="s">
        <v>3</v>
      </c>
      <c r="B2298" s="1">
        <v>42932</v>
      </c>
      <c r="C2298">
        <v>8.6999999999999993</v>
      </c>
    </row>
    <row r="2299" spans="1:3" x14ac:dyDescent="0.25">
      <c r="A2299" t="s">
        <v>3</v>
      </c>
      <c r="B2299" s="1">
        <v>42933</v>
      </c>
      <c r="C2299">
        <v>8.1</v>
      </c>
    </row>
    <row r="2300" spans="1:3" x14ac:dyDescent="0.25">
      <c r="A2300" t="s">
        <v>3</v>
      </c>
      <c r="B2300" s="1">
        <v>42934</v>
      </c>
      <c r="C2300">
        <v>8.3000000000000007</v>
      </c>
    </row>
    <row r="2301" spans="1:3" x14ac:dyDescent="0.25">
      <c r="A2301" t="s">
        <v>3</v>
      </c>
      <c r="B2301" s="1">
        <v>42935</v>
      </c>
      <c r="C2301">
        <v>8.6</v>
      </c>
    </row>
    <row r="2302" spans="1:3" x14ac:dyDescent="0.25">
      <c r="A2302" t="s">
        <v>3</v>
      </c>
      <c r="B2302" s="1">
        <v>42936</v>
      </c>
      <c r="C2302">
        <v>7.9</v>
      </c>
    </row>
    <row r="2303" spans="1:3" x14ac:dyDescent="0.25">
      <c r="A2303" t="s">
        <v>3</v>
      </c>
      <c r="B2303" s="1">
        <v>42937</v>
      </c>
      <c r="C2303">
        <v>8.3000000000000007</v>
      </c>
    </row>
    <row r="2304" spans="1:3" x14ac:dyDescent="0.25">
      <c r="A2304" t="s">
        <v>3</v>
      </c>
      <c r="B2304" s="1">
        <v>42938</v>
      </c>
      <c r="C2304">
        <v>8</v>
      </c>
    </row>
    <row r="2305" spans="1:3" x14ac:dyDescent="0.25">
      <c r="A2305" t="s">
        <v>3</v>
      </c>
      <c r="B2305" s="1">
        <v>42939</v>
      </c>
      <c r="C2305">
        <v>8</v>
      </c>
    </row>
    <row r="2306" spans="1:3" x14ac:dyDescent="0.25">
      <c r="A2306" t="s">
        <v>3</v>
      </c>
      <c r="B2306" s="1">
        <v>42940</v>
      </c>
      <c r="C2306">
        <v>8.5</v>
      </c>
    </row>
    <row r="2307" spans="1:3" x14ac:dyDescent="0.25">
      <c r="A2307" t="s">
        <v>3</v>
      </c>
      <c r="B2307" s="1">
        <v>42941</v>
      </c>
      <c r="C2307">
        <v>8.8000000000000007</v>
      </c>
    </row>
    <row r="2308" spans="1:3" x14ac:dyDescent="0.25">
      <c r="A2308" t="s">
        <v>3</v>
      </c>
      <c r="B2308" s="1">
        <v>42942</v>
      </c>
      <c r="C2308">
        <v>9.5</v>
      </c>
    </row>
    <row r="2309" spans="1:3" x14ac:dyDescent="0.25">
      <c r="A2309" t="s">
        <v>3</v>
      </c>
      <c r="B2309" s="1">
        <v>42943</v>
      </c>
      <c r="C2309">
        <v>9.4</v>
      </c>
    </row>
    <row r="2310" spans="1:3" x14ac:dyDescent="0.25">
      <c r="A2310" t="s">
        <v>3</v>
      </c>
      <c r="B2310" s="1">
        <v>42944</v>
      </c>
      <c r="C2310">
        <v>8.5</v>
      </c>
    </row>
    <row r="2311" spans="1:3" x14ac:dyDescent="0.25">
      <c r="A2311" t="s">
        <v>3</v>
      </c>
      <c r="B2311" s="1">
        <v>42945</v>
      </c>
      <c r="C2311">
        <v>8.9</v>
      </c>
    </row>
    <row r="2312" spans="1:3" x14ac:dyDescent="0.25">
      <c r="A2312" t="s">
        <v>3</v>
      </c>
      <c r="B2312" s="1">
        <v>42946</v>
      </c>
      <c r="C2312">
        <v>10.6</v>
      </c>
    </row>
    <row r="2313" spans="1:3" x14ac:dyDescent="0.25">
      <c r="A2313" t="s">
        <v>3</v>
      </c>
      <c r="B2313" s="1">
        <v>42947</v>
      </c>
      <c r="C2313">
        <v>11.6</v>
      </c>
    </row>
    <row r="2314" spans="1:3" x14ac:dyDescent="0.25">
      <c r="A2314" t="s">
        <v>4</v>
      </c>
      <c r="B2314" s="1">
        <v>42917</v>
      </c>
      <c r="C2314">
        <v>5</v>
      </c>
    </row>
    <row r="2315" spans="1:3" x14ac:dyDescent="0.25">
      <c r="A2315" t="s">
        <v>4</v>
      </c>
      <c r="B2315" s="1">
        <v>42918</v>
      </c>
      <c r="C2315">
        <v>5.0999999999999996</v>
      </c>
    </row>
    <row r="2316" spans="1:3" x14ac:dyDescent="0.25">
      <c r="A2316" t="s">
        <v>4</v>
      </c>
      <c r="B2316" s="1">
        <v>42919</v>
      </c>
      <c r="C2316">
        <v>3.8</v>
      </c>
    </row>
    <row r="2317" spans="1:3" x14ac:dyDescent="0.25">
      <c r="A2317" t="s">
        <v>4</v>
      </c>
      <c r="B2317" s="1">
        <v>42920</v>
      </c>
      <c r="C2317">
        <v>5.4</v>
      </c>
    </row>
    <row r="2318" spans="1:3" x14ac:dyDescent="0.25">
      <c r="A2318" t="s">
        <v>4</v>
      </c>
      <c r="B2318" s="1">
        <v>42921</v>
      </c>
      <c r="C2318">
        <v>6.1</v>
      </c>
    </row>
    <row r="2319" spans="1:3" x14ac:dyDescent="0.25">
      <c r="A2319" t="s">
        <v>4</v>
      </c>
      <c r="B2319" s="1">
        <v>42922</v>
      </c>
      <c r="C2319">
        <v>5</v>
      </c>
    </row>
    <row r="2320" spans="1:3" x14ac:dyDescent="0.25">
      <c r="A2320" t="s">
        <v>4</v>
      </c>
      <c r="B2320" s="1">
        <v>42923</v>
      </c>
      <c r="C2320">
        <v>7.4</v>
      </c>
    </row>
    <row r="2321" spans="1:3" x14ac:dyDescent="0.25">
      <c r="A2321" t="s">
        <v>4</v>
      </c>
      <c r="B2321" s="1">
        <v>42924</v>
      </c>
      <c r="C2321">
        <v>8.1999999999999993</v>
      </c>
    </row>
    <row r="2322" spans="1:3" x14ac:dyDescent="0.25">
      <c r="A2322" t="s">
        <v>4</v>
      </c>
      <c r="B2322" s="1">
        <v>42925</v>
      </c>
      <c r="C2322">
        <v>9.1</v>
      </c>
    </row>
    <row r="2323" spans="1:3" x14ac:dyDescent="0.25">
      <c r="A2323" t="s">
        <v>4</v>
      </c>
      <c r="B2323" s="1">
        <v>42926</v>
      </c>
      <c r="C2323">
        <v>7.7</v>
      </c>
    </row>
    <row r="2324" spans="1:3" x14ac:dyDescent="0.25">
      <c r="A2324" t="s">
        <v>4</v>
      </c>
      <c r="B2324" s="1">
        <v>42927</v>
      </c>
      <c r="C2324">
        <v>7.2</v>
      </c>
    </row>
    <row r="2325" spans="1:3" x14ac:dyDescent="0.25">
      <c r="A2325" t="s">
        <v>4</v>
      </c>
      <c r="B2325" s="1">
        <v>42928</v>
      </c>
      <c r="C2325">
        <v>7.6</v>
      </c>
    </row>
    <row r="2326" spans="1:3" x14ac:dyDescent="0.25">
      <c r="A2326" t="s">
        <v>4</v>
      </c>
      <c r="B2326" s="1">
        <v>42929</v>
      </c>
      <c r="C2326">
        <v>8.6</v>
      </c>
    </row>
    <row r="2327" spans="1:3" x14ac:dyDescent="0.25">
      <c r="A2327" t="s">
        <v>4</v>
      </c>
      <c r="B2327" s="1">
        <v>42930</v>
      </c>
      <c r="C2327">
        <v>9.1999999999999993</v>
      </c>
    </row>
    <row r="2328" spans="1:3" x14ac:dyDescent="0.25">
      <c r="A2328" t="s">
        <v>4</v>
      </c>
      <c r="B2328" s="1">
        <v>42931</v>
      </c>
      <c r="C2328">
        <v>9</v>
      </c>
    </row>
    <row r="2329" spans="1:3" x14ac:dyDescent="0.25">
      <c r="A2329" t="s">
        <v>4</v>
      </c>
      <c r="B2329" s="1">
        <v>42932</v>
      </c>
      <c r="C2329">
        <v>8</v>
      </c>
    </row>
    <row r="2330" spans="1:3" x14ac:dyDescent="0.25">
      <c r="A2330" t="s">
        <v>4</v>
      </c>
      <c r="B2330" s="1">
        <v>42933</v>
      </c>
      <c r="C2330">
        <v>7.9</v>
      </c>
    </row>
    <row r="2331" spans="1:3" x14ac:dyDescent="0.25">
      <c r="A2331" t="s">
        <v>4</v>
      </c>
      <c r="B2331" s="1">
        <v>42934</v>
      </c>
      <c r="C2331">
        <v>8.9</v>
      </c>
    </row>
    <row r="2332" spans="1:3" x14ac:dyDescent="0.25">
      <c r="A2332" t="s">
        <v>4</v>
      </c>
      <c r="B2332" s="1">
        <v>42935</v>
      </c>
      <c r="C2332">
        <v>9.5</v>
      </c>
    </row>
    <row r="2333" spans="1:3" x14ac:dyDescent="0.25">
      <c r="A2333" t="s">
        <v>4</v>
      </c>
      <c r="B2333" s="1">
        <v>42936</v>
      </c>
      <c r="C2333">
        <v>8.3000000000000007</v>
      </c>
    </row>
    <row r="2334" spans="1:3" x14ac:dyDescent="0.25">
      <c r="A2334" t="s">
        <v>4</v>
      </c>
      <c r="B2334" s="1">
        <v>42937</v>
      </c>
      <c r="C2334">
        <v>7.4</v>
      </c>
    </row>
    <row r="2335" spans="1:3" x14ac:dyDescent="0.25">
      <c r="A2335" t="s">
        <v>4</v>
      </c>
      <c r="B2335" s="1">
        <v>42938</v>
      </c>
      <c r="C2335">
        <v>8.6999999999999993</v>
      </c>
    </row>
    <row r="2336" spans="1:3" x14ac:dyDescent="0.25">
      <c r="A2336" t="s">
        <v>4</v>
      </c>
      <c r="B2336" s="1">
        <v>42939</v>
      </c>
      <c r="C2336">
        <v>8.6</v>
      </c>
    </row>
    <row r="2337" spans="1:3" x14ac:dyDescent="0.25">
      <c r="A2337" t="s">
        <v>4</v>
      </c>
      <c r="B2337" s="1">
        <v>42940</v>
      </c>
      <c r="C2337">
        <v>8.1999999999999993</v>
      </c>
    </row>
    <row r="2338" spans="1:3" x14ac:dyDescent="0.25">
      <c r="A2338" t="s">
        <v>4</v>
      </c>
      <c r="B2338" s="1">
        <v>42941</v>
      </c>
      <c r="C2338">
        <v>8.6</v>
      </c>
    </row>
    <row r="2339" spans="1:3" x14ac:dyDescent="0.25">
      <c r="A2339" t="s">
        <v>4</v>
      </c>
      <c r="B2339" s="1">
        <v>42942</v>
      </c>
      <c r="C2339">
        <v>8.4</v>
      </c>
    </row>
    <row r="2340" spans="1:3" x14ac:dyDescent="0.25">
      <c r="A2340" t="s">
        <v>4</v>
      </c>
      <c r="B2340" s="1">
        <v>42943</v>
      </c>
      <c r="C2340">
        <v>8.3000000000000007</v>
      </c>
    </row>
    <row r="2341" spans="1:3" x14ac:dyDescent="0.25">
      <c r="A2341" t="s">
        <v>4</v>
      </c>
      <c r="B2341" s="1">
        <v>42944</v>
      </c>
      <c r="C2341">
        <v>8</v>
      </c>
    </row>
    <row r="2342" spans="1:3" x14ac:dyDescent="0.25">
      <c r="A2342" t="s">
        <v>4</v>
      </c>
      <c r="B2342" s="1">
        <v>42945</v>
      </c>
      <c r="C2342">
        <v>8.8000000000000007</v>
      </c>
    </row>
    <row r="2343" spans="1:3" x14ac:dyDescent="0.25">
      <c r="A2343" t="s">
        <v>4</v>
      </c>
      <c r="B2343" s="1">
        <v>42946</v>
      </c>
      <c r="C2343">
        <v>7.6</v>
      </c>
    </row>
    <row r="2344" spans="1:3" x14ac:dyDescent="0.25">
      <c r="A2344" t="s">
        <v>4</v>
      </c>
      <c r="B2344" s="1">
        <v>42947</v>
      </c>
      <c r="C2344">
        <v>7.8</v>
      </c>
    </row>
    <row r="2345" spans="1:3" x14ac:dyDescent="0.25">
      <c r="A2345" t="s">
        <v>5</v>
      </c>
      <c r="B2345" s="1">
        <v>42917</v>
      </c>
      <c r="C2345">
        <v>3.9</v>
      </c>
    </row>
    <row r="2346" spans="1:3" x14ac:dyDescent="0.25">
      <c r="A2346" t="s">
        <v>5</v>
      </c>
      <c r="B2346" s="1">
        <v>42918</v>
      </c>
      <c r="C2346">
        <v>3.2</v>
      </c>
    </row>
    <row r="2347" spans="1:3" x14ac:dyDescent="0.25">
      <c r="A2347" t="s">
        <v>5</v>
      </c>
      <c r="B2347" s="1">
        <v>42919</v>
      </c>
      <c r="C2347">
        <v>2.7</v>
      </c>
    </row>
    <row r="2348" spans="1:3" x14ac:dyDescent="0.25">
      <c r="A2348" t="s">
        <v>5</v>
      </c>
      <c r="B2348" s="1">
        <v>42920</v>
      </c>
      <c r="C2348">
        <v>8.3000000000000007</v>
      </c>
    </row>
    <row r="2349" spans="1:3" x14ac:dyDescent="0.25">
      <c r="A2349" t="s">
        <v>5</v>
      </c>
      <c r="B2349" s="1">
        <v>42921</v>
      </c>
      <c r="C2349">
        <v>7.5</v>
      </c>
    </row>
    <row r="2350" spans="1:3" x14ac:dyDescent="0.25">
      <c r="A2350" t="s">
        <v>5</v>
      </c>
      <c r="B2350" s="1">
        <v>42922</v>
      </c>
      <c r="C2350">
        <v>5.5</v>
      </c>
    </row>
    <row r="2351" spans="1:3" x14ac:dyDescent="0.25">
      <c r="A2351" t="s">
        <v>5</v>
      </c>
      <c r="B2351" s="1">
        <v>42923</v>
      </c>
      <c r="C2351">
        <v>5.0999999999999996</v>
      </c>
    </row>
    <row r="2352" spans="1:3" x14ac:dyDescent="0.25">
      <c r="A2352" t="s">
        <v>5</v>
      </c>
      <c r="B2352" s="1">
        <v>42924</v>
      </c>
      <c r="C2352">
        <v>4.5</v>
      </c>
    </row>
    <row r="2353" spans="1:3" x14ac:dyDescent="0.25">
      <c r="A2353" t="s">
        <v>5</v>
      </c>
      <c r="B2353" s="1">
        <v>42925</v>
      </c>
      <c r="C2353">
        <v>2</v>
      </c>
    </row>
    <row r="2354" spans="1:3" x14ac:dyDescent="0.25">
      <c r="A2354" t="s">
        <v>5</v>
      </c>
      <c r="B2354" s="1">
        <v>42926</v>
      </c>
      <c r="C2354">
        <v>2.2000000000000002</v>
      </c>
    </row>
    <row r="2355" spans="1:3" x14ac:dyDescent="0.25">
      <c r="A2355" t="s">
        <v>5</v>
      </c>
      <c r="B2355" s="1">
        <v>42927</v>
      </c>
      <c r="C2355">
        <v>3</v>
      </c>
    </row>
    <row r="2356" spans="1:3" x14ac:dyDescent="0.25">
      <c r="A2356" t="s">
        <v>5</v>
      </c>
      <c r="B2356" s="1">
        <v>42928</v>
      </c>
      <c r="C2356">
        <v>2.9</v>
      </c>
    </row>
    <row r="2357" spans="1:3" x14ac:dyDescent="0.25">
      <c r="A2357" t="s">
        <v>5</v>
      </c>
      <c r="B2357" s="1">
        <v>42929</v>
      </c>
      <c r="C2357">
        <v>2.9</v>
      </c>
    </row>
    <row r="2358" spans="1:3" x14ac:dyDescent="0.25">
      <c r="A2358" t="s">
        <v>5</v>
      </c>
      <c r="B2358" s="1">
        <v>42930</v>
      </c>
      <c r="C2358">
        <v>3.1</v>
      </c>
    </row>
    <row r="2359" spans="1:3" x14ac:dyDescent="0.25">
      <c r="A2359" t="s">
        <v>5</v>
      </c>
      <c r="B2359" s="1">
        <v>42931</v>
      </c>
      <c r="C2359">
        <v>2.8</v>
      </c>
    </row>
    <row r="2360" spans="1:3" x14ac:dyDescent="0.25">
      <c r="A2360" t="s">
        <v>5</v>
      </c>
      <c r="B2360" s="1">
        <v>42932</v>
      </c>
      <c r="C2360">
        <v>2.5</v>
      </c>
    </row>
    <row r="2361" spans="1:3" x14ac:dyDescent="0.25">
      <c r="A2361" t="s">
        <v>5</v>
      </c>
      <c r="B2361" s="1">
        <v>42933</v>
      </c>
      <c r="C2361">
        <v>2.8</v>
      </c>
    </row>
    <row r="2362" spans="1:3" x14ac:dyDescent="0.25">
      <c r="A2362" t="s">
        <v>5</v>
      </c>
      <c r="B2362" s="1">
        <v>42934</v>
      </c>
      <c r="C2362">
        <v>3</v>
      </c>
    </row>
    <row r="2363" spans="1:3" x14ac:dyDescent="0.25">
      <c r="A2363" t="s">
        <v>5</v>
      </c>
      <c r="B2363" s="1">
        <v>42935</v>
      </c>
      <c r="C2363">
        <v>2.5</v>
      </c>
    </row>
    <row r="2364" spans="1:3" x14ac:dyDescent="0.25">
      <c r="A2364" t="s">
        <v>5</v>
      </c>
      <c r="B2364" s="1">
        <v>42936</v>
      </c>
      <c r="C2364">
        <v>2.9</v>
      </c>
    </row>
    <row r="2365" spans="1:3" x14ac:dyDescent="0.25">
      <c r="A2365" t="s">
        <v>5</v>
      </c>
      <c r="B2365" s="1">
        <v>42937</v>
      </c>
      <c r="C2365">
        <v>3</v>
      </c>
    </row>
    <row r="2366" spans="1:3" x14ac:dyDescent="0.25">
      <c r="A2366" t="s">
        <v>5</v>
      </c>
      <c r="B2366" s="1">
        <v>42938</v>
      </c>
      <c r="C2366">
        <v>2.2000000000000002</v>
      </c>
    </row>
    <row r="2367" spans="1:3" x14ac:dyDescent="0.25">
      <c r="A2367" t="s">
        <v>5</v>
      </c>
      <c r="B2367" s="1">
        <v>42939</v>
      </c>
      <c r="C2367">
        <v>3</v>
      </c>
    </row>
    <row r="2368" spans="1:3" x14ac:dyDescent="0.25">
      <c r="A2368" t="s">
        <v>5</v>
      </c>
      <c r="B2368" s="1">
        <v>42940</v>
      </c>
      <c r="C2368">
        <v>3.5</v>
      </c>
    </row>
    <row r="2369" spans="1:3" x14ac:dyDescent="0.25">
      <c r="A2369" t="s">
        <v>5</v>
      </c>
      <c r="B2369" s="1">
        <v>42941</v>
      </c>
      <c r="C2369">
        <v>4.3</v>
      </c>
    </row>
    <row r="2370" spans="1:3" x14ac:dyDescent="0.25">
      <c r="A2370" t="s">
        <v>5</v>
      </c>
      <c r="B2370" s="1">
        <v>42942</v>
      </c>
      <c r="C2370">
        <v>2.6</v>
      </c>
    </row>
    <row r="2371" spans="1:3" x14ac:dyDescent="0.25">
      <c r="A2371" t="s">
        <v>5</v>
      </c>
      <c r="B2371" s="1">
        <v>42943</v>
      </c>
      <c r="C2371">
        <v>2.2999999999999998</v>
      </c>
    </row>
    <row r="2372" spans="1:3" x14ac:dyDescent="0.25">
      <c r="A2372" t="s">
        <v>5</v>
      </c>
      <c r="B2372" s="1">
        <v>42944</v>
      </c>
      <c r="C2372">
        <v>3.2</v>
      </c>
    </row>
    <row r="2373" spans="1:3" x14ac:dyDescent="0.25">
      <c r="A2373" t="s">
        <v>5</v>
      </c>
      <c r="B2373" s="1">
        <v>42945</v>
      </c>
      <c r="C2373">
        <v>2.6</v>
      </c>
    </row>
    <row r="2374" spans="1:3" x14ac:dyDescent="0.25">
      <c r="A2374" t="s">
        <v>5</v>
      </c>
      <c r="B2374" s="1">
        <v>42946</v>
      </c>
      <c r="C2374">
        <v>1.9</v>
      </c>
    </row>
    <row r="2375" spans="1:3" x14ac:dyDescent="0.25">
      <c r="A2375" t="s">
        <v>5</v>
      </c>
      <c r="B2375" s="1">
        <v>42947</v>
      </c>
      <c r="C2375">
        <v>3.3</v>
      </c>
    </row>
    <row r="2376" spans="1:3" x14ac:dyDescent="0.25">
      <c r="A2376" t="s">
        <v>6</v>
      </c>
      <c r="B2376" s="1">
        <v>42917</v>
      </c>
      <c r="C2376">
        <v>6.2</v>
      </c>
    </row>
    <row r="2377" spans="1:3" x14ac:dyDescent="0.25">
      <c r="A2377" t="s">
        <v>6</v>
      </c>
      <c r="B2377" s="1">
        <v>42918</v>
      </c>
      <c r="C2377">
        <v>3.5</v>
      </c>
    </row>
    <row r="2378" spans="1:3" x14ac:dyDescent="0.25">
      <c r="A2378" t="s">
        <v>6</v>
      </c>
      <c r="B2378" s="1">
        <v>42919</v>
      </c>
      <c r="C2378">
        <v>3.5</v>
      </c>
    </row>
    <row r="2379" spans="1:3" x14ac:dyDescent="0.25">
      <c r="A2379" t="s">
        <v>6</v>
      </c>
      <c r="B2379" s="1">
        <v>42920</v>
      </c>
      <c r="C2379">
        <v>7.3</v>
      </c>
    </row>
    <row r="2380" spans="1:3" x14ac:dyDescent="0.25">
      <c r="A2380" t="s">
        <v>6</v>
      </c>
      <c r="B2380" s="1">
        <v>42921</v>
      </c>
      <c r="C2380">
        <v>5.0999999999999996</v>
      </c>
    </row>
    <row r="2381" spans="1:3" x14ac:dyDescent="0.25">
      <c r="A2381" t="s">
        <v>6</v>
      </c>
      <c r="B2381" s="1">
        <v>42922</v>
      </c>
      <c r="C2381">
        <v>5.5</v>
      </c>
    </row>
    <row r="2382" spans="1:3" x14ac:dyDescent="0.25">
      <c r="A2382" t="s">
        <v>6</v>
      </c>
      <c r="B2382" s="1">
        <v>42923</v>
      </c>
      <c r="C2382">
        <v>5.9</v>
      </c>
    </row>
    <row r="2383" spans="1:3" x14ac:dyDescent="0.25">
      <c r="A2383" t="s">
        <v>6</v>
      </c>
      <c r="B2383" s="1">
        <v>42924</v>
      </c>
      <c r="C2383">
        <v>7.8</v>
      </c>
    </row>
    <row r="2384" spans="1:3" x14ac:dyDescent="0.25">
      <c r="A2384" t="s">
        <v>6</v>
      </c>
      <c r="B2384" s="1">
        <v>42925</v>
      </c>
      <c r="C2384">
        <v>7.5</v>
      </c>
    </row>
    <row r="2385" spans="1:3" x14ac:dyDescent="0.25">
      <c r="A2385" t="s">
        <v>6</v>
      </c>
      <c r="B2385" s="1">
        <v>42926</v>
      </c>
      <c r="C2385">
        <v>6.6</v>
      </c>
    </row>
    <row r="2386" spans="1:3" x14ac:dyDescent="0.25">
      <c r="A2386" t="s">
        <v>6</v>
      </c>
      <c r="B2386" s="1">
        <v>42927</v>
      </c>
      <c r="C2386">
        <v>6.8</v>
      </c>
    </row>
    <row r="2387" spans="1:3" x14ac:dyDescent="0.25">
      <c r="A2387" t="s">
        <v>6</v>
      </c>
      <c r="B2387" s="1">
        <v>42928</v>
      </c>
      <c r="C2387">
        <v>7.5</v>
      </c>
    </row>
    <row r="2388" spans="1:3" x14ac:dyDescent="0.25">
      <c r="A2388" t="s">
        <v>6</v>
      </c>
      <c r="B2388" s="1">
        <v>42929</v>
      </c>
      <c r="C2388">
        <v>8.1</v>
      </c>
    </row>
    <row r="2389" spans="1:3" x14ac:dyDescent="0.25">
      <c r="A2389" t="s">
        <v>6</v>
      </c>
      <c r="B2389" s="1">
        <v>42930</v>
      </c>
      <c r="C2389">
        <v>8.5</v>
      </c>
    </row>
    <row r="2390" spans="1:3" x14ac:dyDescent="0.25">
      <c r="A2390" t="s">
        <v>6</v>
      </c>
      <c r="B2390" s="1">
        <v>42931</v>
      </c>
      <c r="C2390">
        <v>8.5</v>
      </c>
    </row>
    <row r="2391" spans="1:3" x14ac:dyDescent="0.25">
      <c r="A2391" t="s">
        <v>6</v>
      </c>
      <c r="B2391" s="1">
        <v>42932</v>
      </c>
      <c r="C2391">
        <v>7.8</v>
      </c>
    </row>
    <row r="2392" spans="1:3" x14ac:dyDescent="0.25">
      <c r="A2392" t="s">
        <v>6</v>
      </c>
      <c r="B2392" s="1">
        <v>42933</v>
      </c>
      <c r="C2392">
        <v>7</v>
      </c>
    </row>
    <row r="2393" spans="1:3" x14ac:dyDescent="0.25">
      <c r="A2393" t="s">
        <v>6</v>
      </c>
      <c r="B2393" s="1">
        <v>42934</v>
      </c>
      <c r="C2393">
        <v>7.8</v>
      </c>
    </row>
    <row r="2394" spans="1:3" x14ac:dyDescent="0.25">
      <c r="A2394" t="s">
        <v>6</v>
      </c>
      <c r="B2394" s="1">
        <v>42935</v>
      </c>
      <c r="C2394">
        <v>8.6</v>
      </c>
    </row>
    <row r="2395" spans="1:3" x14ac:dyDescent="0.25">
      <c r="A2395" t="s">
        <v>6</v>
      </c>
      <c r="B2395" s="1">
        <v>42936</v>
      </c>
      <c r="C2395">
        <v>7.2</v>
      </c>
    </row>
    <row r="2396" spans="1:3" x14ac:dyDescent="0.25">
      <c r="A2396" t="s">
        <v>6</v>
      </c>
      <c r="B2396" s="1">
        <v>42937</v>
      </c>
      <c r="C2396">
        <v>7.3</v>
      </c>
    </row>
    <row r="2397" spans="1:3" x14ac:dyDescent="0.25">
      <c r="A2397" t="s">
        <v>6</v>
      </c>
      <c r="B2397" s="1">
        <v>42938</v>
      </c>
      <c r="C2397">
        <v>7.5</v>
      </c>
    </row>
    <row r="2398" spans="1:3" x14ac:dyDescent="0.25">
      <c r="A2398" t="s">
        <v>6</v>
      </c>
      <c r="B2398" s="1">
        <v>42939</v>
      </c>
      <c r="C2398">
        <v>7.2</v>
      </c>
    </row>
    <row r="2399" spans="1:3" x14ac:dyDescent="0.25">
      <c r="A2399" t="s">
        <v>6</v>
      </c>
      <c r="B2399" s="1">
        <v>42940</v>
      </c>
      <c r="C2399">
        <v>7.3</v>
      </c>
    </row>
    <row r="2400" spans="1:3" x14ac:dyDescent="0.25">
      <c r="A2400" t="s">
        <v>6</v>
      </c>
      <c r="B2400" s="1">
        <v>42941</v>
      </c>
      <c r="C2400">
        <v>8.3000000000000007</v>
      </c>
    </row>
    <row r="2401" spans="1:3" x14ac:dyDescent="0.25">
      <c r="A2401" t="s">
        <v>6</v>
      </c>
      <c r="B2401" s="1">
        <v>42942</v>
      </c>
      <c r="C2401">
        <v>9.1</v>
      </c>
    </row>
    <row r="2402" spans="1:3" x14ac:dyDescent="0.25">
      <c r="A2402" t="s">
        <v>6</v>
      </c>
      <c r="B2402" s="1">
        <v>42943</v>
      </c>
      <c r="C2402">
        <v>7.7</v>
      </c>
    </row>
    <row r="2403" spans="1:3" x14ac:dyDescent="0.25">
      <c r="A2403" t="s">
        <v>6</v>
      </c>
      <c r="B2403" s="1">
        <v>42944</v>
      </c>
      <c r="C2403">
        <v>8.4</v>
      </c>
    </row>
    <row r="2404" spans="1:3" x14ac:dyDescent="0.25">
      <c r="A2404" t="s">
        <v>6</v>
      </c>
      <c r="B2404" s="1">
        <v>42945</v>
      </c>
      <c r="C2404">
        <v>7.9</v>
      </c>
    </row>
    <row r="2405" spans="1:3" x14ac:dyDescent="0.25">
      <c r="A2405" t="s">
        <v>6</v>
      </c>
      <c r="B2405" s="1">
        <v>42946</v>
      </c>
      <c r="C2405">
        <v>7.3</v>
      </c>
    </row>
    <row r="2406" spans="1:3" x14ac:dyDescent="0.25">
      <c r="A2406" t="s">
        <v>6</v>
      </c>
      <c r="B2406" s="1">
        <v>42947</v>
      </c>
      <c r="C2406">
        <v>8.1</v>
      </c>
    </row>
    <row r="2407" spans="1:3" x14ac:dyDescent="0.25">
      <c r="A2407" t="s">
        <v>7</v>
      </c>
      <c r="B2407" s="1">
        <v>42917</v>
      </c>
      <c r="C2407">
        <v>3.6</v>
      </c>
    </row>
    <row r="2408" spans="1:3" x14ac:dyDescent="0.25">
      <c r="A2408" t="s">
        <v>7</v>
      </c>
      <c r="B2408" s="1">
        <v>42918</v>
      </c>
      <c r="C2408">
        <v>3.8</v>
      </c>
    </row>
    <row r="2409" spans="1:3" x14ac:dyDescent="0.25">
      <c r="A2409" t="s">
        <v>7</v>
      </c>
      <c r="B2409" s="1">
        <v>42919</v>
      </c>
      <c r="C2409">
        <v>2.2999999999999998</v>
      </c>
    </row>
    <row r="2410" spans="1:3" x14ac:dyDescent="0.25">
      <c r="A2410" t="s">
        <v>7</v>
      </c>
      <c r="B2410" s="1">
        <v>42920</v>
      </c>
      <c r="C2410">
        <v>3.9</v>
      </c>
    </row>
    <row r="2411" spans="1:3" x14ac:dyDescent="0.25">
      <c r="A2411" t="s">
        <v>7</v>
      </c>
      <c r="B2411" s="1">
        <v>42921</v>
      </c>
      <c r="C2411">
        <v>3.3</v>
      </c>
    </row>
    <row r="2412" spans="1:3" x14ac:dyDescent="0.25">
      <c r="A2412" t="s">
        <v>7</v>
      </c>
      <c r="B2412" s="1">
        <v>42922</v>
      </c>
      <c r="C2412">
        <v>2.7</v>
      </c>
    </row>
    <row r="2413" spans="1:3" x14ac:dyDescent="0.25">
      <c r="A2413" t="s">
        <v>7</v>
      </c>
      <c r="B2413" s="1">
        <v>42923</v>
      </c>
      <c r="C2413">
        <v>4.9000000000000004</v>
      </c>
    </row>
    <row r="2414" spans="1:3" x14ac:dyDescent="0.25">
      <c r="A2414" t="s">
        <v>7</v>
      </c>
      <c r="B2414" s="1">
        <v>42924</v>
      </c>
      <c r="C2414">
        <v>7.7</v>
      </c>
    </row>
    <row r="2415" spans="1:3" x14ac:dyDescent="0.25">
      <c r="A2415" t="s">
        <v>7</v>
      </c>
      <c r="B2415" s="1">
        <v>42925</v>
      </c>
      <c r="C2415">
        <v>8.3000000000000007</v>
      </c>
    </row>
    <row r="2416" spans="1:3" x14ac:dyDescent="0.25">
      <c r="A2416" t="s">
        <v>7</v>
      </c>
      <c r="B2416" s="1">
        <v>42926</v>
      </c>
      <c r="C2416">
        <v>6.3</v>
      </c>
    </row>
    <row r="2417" spans="1:3" x14ac:dyDescent="0.25">
      <c r="A2417" t="s">
        <v>7</v>
      </c>
      <c r="B2417" s="1">
        <v>42927</v>
      </c>
      <c r="C2417">
        <v>6.1</v>
      </c>
    </row>
    <row r="2418" spans="1:3" x14ac:dyDescent="0.25">
      <c r="A2418" t="s">
        <v>7</v>
      </c>
      <c r="B2418" s="1">
        <v>42928</v>
      </c>
      <c r="C2418">
        <v>7.4</v>
      </c>
    </row>
    <row r="2419" spans="1:3" x14ac:dyDescent="0.25">
      <c r="A2419" t="s">
        <v>7</v>
      </c>
      <c r="B2419" s="1">
        <v>42929</v>
      </c>
      <c r="C2419">
        <v>7.3</v>
      </c>
    </row>
    <row r="2420" spans="1:3" x14ac:dyDescent="0.25">
      <c r="A2420" t="s">
        <v>7</v>
      </c>
      <c r="B2420" s="1">
        <v>42930</v>
      </c>
      <c r="C2420">
        <v>8</v>
      </c>
    </row>
    <row r="2421" spans="1:3" x14ac:dyDescent="0.25">
      <c r="A2421" t="s">
        <v>7</v>
      </c>
      <c r="B2421" s="1">
        <v>42931</v>
      </c>
      <c r="C2421">
        <v>8.4</v>
      </c>
    </row>
    <row r="2422" spans="1:3" x14ac:dyDescent="0.25">
      <c r="A2422" t="s">
        <v>7</v>
      </c>
      <c r="B2422" s="1">
        <v>42932</v>
      </c>
      <c r="C2422">
        <v>8.4</v>
      </c>
    </row>
    <row r="2423" spans="1:3" x14ac:dyDescent="0.25">
      <c r="A2423" t="s">
        <v>7</v>
      </c>
      <c r="B2423" s="1">
        <v>42933</v>
      </c>
      <c r="C2423">
        <v>7.6</v>
      </c>
    </row>
    <row r="2424" spans="1:3" x14ac:dyDescent="0.25">
      <c r="A2424" t="s">
        <v>7</v>
      </c>
      <c r="B2424" s="1">
        <v>42934</v>
      </c>
      <c r="C2424">
        <v>7.9</v>
      </c>
    </row>
    <row r="2425" spans="1:3" x14ac:dyDescent="0.25">
      <c r="A2425" t="s">
        <v>7</v>
      </c>
      <c r="B2425" s="1">
        <v>42935</v>
      </c>
      <c r="C2425">
        <v>8</v>
      </c>
    </row>
    <row r="2426" spans="1:3" x14ac:dyDescent="0.25">
      <c r="A2426" t="s">
        <v>7</v>
      </c>
      <c r="B2426" s="1">
        <v>42936</v>
      </c>
      <c r="C2426">
        <v>7.1</v>
      </c>
    </row>
    <row r="2427" spans="1:3" x14ac:dyDescent="0.25">
      <c r="A2427" t="s">
        <v>7</v>
      </c>
      <c r="B2427" s="1">
        <v>42937</v>
      </c>
      <c r="C2427">
        <v>7</v>
      </c>
    </row>
    <row r="2428" spans="1:3" x14ac:dyDescent="0.25">
      <c r="A2428" t="s">
        <v>7</v>
      </c>
      <c r="B2428" s="1">
        <v>42938</v>
      </c>
      <c r="C2428">
        <v>7.3</v>
      </c>
    </row>
    <row r="2429" spans="1:3" x14ac:dyDescent="0.25">
      <c r="A2429" t="s">
        <v>7</v>
      </c>
      <c r="B2429" s="1">
        <v>42939</v>
      </c>
      <c r="C2429">
        <v>7.6</v>
      </c>
    </row>
    <row r="2430" spans="1:3" x14ac:dyDescent="0.25">
      <c r="A2430" t="s">
        <v>7</v>
      </c>
      <c r="B2430" s="1">
        <v>42940</v>
      </c>
      <c r="C2430">
        <v>7.6</v>
      </c>
    </row>
    <row r="2431" spans="1:3" x14ac:dyDescent="0.25">
      <c r="A2431" t="s">
        <v>7</v>
      </c>
      <c r="B2431" s="1">
        <v>42941</v>
      </c>
      <c r="C2431">
        <v>8.6</v>
      </c>
    </row>
    <row r="2432" spans="1:3" x14ac:dyDescent="0.25">
      <c r="A2432" t="s">
        <v>7</v>
      </c>
      <c r="B2432" s="1">
        <v>42942</v>
      </c>
      <c r="C2432">
        <v>7.8</v>
      </c>
    </row>
    <row r="2433" spans="1:3" x14ac:dyDescent="0.25">
      <c r="A2433" t="s">
        <v>7</v>
      </c>
      <c r="B2433" s="1">
        <v>42943</v>
      </c>
      <c r="C2433">
        <v>8.4</v>
      </c>
    </row>
    <row r="2434" spans="1:3" x14ac:dyDescent="0.25">
      <c r="A2434" t="s">
        <v>7</v>
      </c>
      <c r="B2434" s="1">
        <v>42944</v>
      </c>
      <c r="C2434">
        <v>7.6</v>
      </c>
    </row>
    <row r="2435" spans="1:3" x14ac:dyDescent="0.25">
      <c r="A2435" t="s">
        <v>7</v>
      </c>
      <c r="B2435" s="1">
        <v>42945</v>
      </c>
      <c r="C2435">
        <v>8.8000000000000007</v>
      </c>
    </row>
    <row r="2436" spans="1:3" x14ac:dyDescent="0.25">
      <c r="A2436" t="s">
        <v>7</v>
      </c>
      <c r="B2436" s="1">
        <v>42946</v>
      </c>
      <c r="C2436">
        <v>8</v>
      </c>
    </row>
    <row r="2437" spans="1:3" x14ac:dyDescent="0.25">
      <c r="A2437" t="s">
        <v>7</v>
      </c>
      <c r="B2437" s="1">
        <v>42947</v>
      </c>
      <c r="C2437">
        <v>8.8000000000000007</v>
      </c>
    </row>
    <row r="2438" spans="1:3" x14ac:dyDescent="0.25">
      <c r="A2438" t="s">
        <v>8</v>
      </c>
      <c r="B2438" s="1">
        <v>42917</v>
      </c>
      <c r="C2438">
        <v>4.9000000000000004</v>
      </c>
    </row>
    <row r="2439" spans="1:3" x14ac:dyDescent="0.25">
      <c r="A2439" t="s">
        <v>8</v>
      </c>
      <c r="B2439" s="1">
        <v>42918</v>
      </c>
      <c r="C2439">
        <v>4.3</v>
      </c>
    </row>
    <row r="2440" spans="1:3" x14ac:dyDescent="0.25">
      <c r="A2440" t="s">
        <v>8</v>
      </c>
      <c r="B2440" s="1">
        <v>42919</v>
      </c>
      <c r="C2440">
        <v>4.0999999999999996</v>
      </c>
    </row>
    <row r="2441" spans="1:3" x14ac:dyDescent="0.25">
      <c r="A2441" t="s">
        <v>8</v>
      </c>
      <c r="B2441" s="1">
        <v>42920</v>
      </c>
      <c r="C2441">
        <v>6</v>
      </c>
    </row>
    <row r="2442" spans="1:3" x14ac:dyDescent="0.25">
      <c r="A2442" t="s">
        <v>8</v>
      </c>
      <c r="B2442" s="1">
        <v>42921</v>
      </c>
      <c r="C2442">
        <v>5</v>
      </c>
    </row>
    <row r="2443" spans="1:3" x14ac:dyDescent="0.25">
      <c r="A2443" t="s">
        <v>8</v>
      </c>
      <c r="B2443" s="1">
        <v>42922</v>
      </c>
      <c r="C2443">
        <v>3.7</v>
      </c>
    </row>
    <row r="2444" spans="1:3" x14ac:dyDescent="0.25">
      <c r="A2444" t="s">
        <v>8</v>
      </c>
      <c r="B2444" s="1">
        <v>42923</v>
      </c>
      <c r="C2444">
        <v>6.1</v>
      </c>
    </row>
    <row r="2445" spans="1:3" x14ac:dyDescent="0.25">
      <c r="A2445" t="s">
        <v>8</v>
      </c>
      <c r="B2445" s="1">
        <v>42924</v>
      </c>
      <c r="C2445">
        <v>8.6</v>
      </c>
    </row>
    <row r="2446" spans="1:3" x14ac:dyDescent="0.25">
      <c r="A2446" t="s">
        <v>8</v>
      </c>
      <c r="B2446" s="1">
        <v>42925</v>
      </c>
      <c r="C2446">
        <v>7.9</v>
      </c>
    </row>
    <row r="2447" spans="1:3" x14ac:dyDescent="0.25">
      <c r="A2447" t="s">
        <v>8</v>
      </c>
      <c r="B2447" s="1">
        <v>42926</v>
      </c>
      <c r="C2447">
        <v>7.2</v>
      </c>
    </row>
    <row r="2448" spans="1:3" x14ac:dyDescent="0.25">
      <c r="A2448" t="s">
        <v>8</v>
      </c>
      <c r="B2448" s="1">
        <v>42927</v>
      </c>
      <c r="C2448">
        <v>7.3</v>
      </c>
    </row>
    <row r="2449" spans="1:3" x14ac:dyDescent="0.25">
      <c r="A2449" t="s">
        <v>8</v>
      </c>
      <c r="B2449" s="1">
        <v>42928</v>
      </c>
      <c r="C2449">
        <v>7.6</v>
      </c>
    </row>
    <row r="2450" spans="1:3" x14ac:dyDescent="0.25">
      <c r="A2450" t="s">
        <v>8</v>
      </c>
      <c r="B2450" s="1">
        <v>42929</v>
      </c>
      <c r="C2450">
        <v>8.5</v>
      </c>
    </row>
    <row r="2451" spans="1:3" x14ac:dyDescent="0.25">
      <c r="A2451" t="s">
        <v>8</v>
      </c>
      <c r="B2451" s="1">
        <v>42930</v>
      </c>
      <c r="C2451">
        <v>9.1999999999999993</v>
      </c>
    </row>
    <row r="2452" spans="1:3" x14ac:dyDescent="0.25">
      <c r="A2452" t="s">
        <v>8</v>
      </c>
      <c r="B2452" s="1">
        <v>42931</v>
      </c>
      <c r="C2452">
        <v>10</v>
      </c>
    </row>
    <row r="2453" spans="1:3" x14ac:dyDescent="0.25">
      <c r="A2453" t="s">
        <v>8</v>
      </c>
      <c r="B2453" s="1">
        <v>42932</v>
      </c>
      <c r="C2453">
        <v>8</v>
      </c>
    </row>
    <row r="2454" spans="1:3" x14ac:dyDescent="0.25">
      <c r="A2454" t="s">
        <v>8</v>
      </c>
      <c r="B2454" s="1">
        <v>42933</v>
      </c>
      <c r="C2454">
        <v>8</v>
      </c>
    </row>
    <row r="2455" spans="1:3" x14ac:dyDescent="0.25">
      <c r="A2455" t="s">
        <v>8</v>
      </c>
      <c r="B2455" s="1">
        <v>42934</v>
      </c>
      <c r="C2455">
        <v>8.9</v>
      </c>
    </row>
    <row r="2456" spans="1:3" x14ac:dyDescent="0.25">
      <c r="A2456" t="s">
        <v>8</v>
      </c>
      <c r="B2456" s="1">
        <v>42935</v>
      </c>
      <c r="C2456">
        <v>8.4</v>
      </c>
    </row>
    <row r="2457" spans="1:3" x14ac:dyDescent="0.25">
      <c r="A2457" t="s">
        <v>8</v>
      </c>
      <c r="B2457" s="1">
        <v>42936</v>
      </c>
      <c r="C2457">
        <v>7.9</v>
      </c>
    </row>
    <row r="2458" spans="1:3" x14ac:dyDescent="0.25">
      <c r="A2458" t="s">
        <v>8</v>
      </c>
      <c r="B2458" s="1">
        <v>42937</v>
      </c>
      <c r="C2458">
        <v>8</v>
      </c>
    </row>
    <row r="2459" spans="1:3" x14ac:dyDescent="0.25">
      <c r="A2459" t="s">
        <v>8</v>
      </c>
      <c r="B2459" s="1">
        <v>42938</v>
      </c>
      <c r="C2459">
        <v>7.9</v>
      </c>
    </row>
    <row r="2460" spans="1:3" x14ac:dyDescent="0.25">
      <c r="A2460" t="s">
        <v>8</v>
      </c>
      <c r="B2460" s="1">
        <v>42939</v>
      </c>
      <c r="C2460">
        <v>7.3</v>
      </c>
    </row>
    <row r="2461" spans="1:3" x14ac:dyDescent="0.25">
      <c r="A2461" t="s">
        <v>8</v>
      </c>
      <c r="B2461" s="1">
        <v>42940</v>
      </c>
      <c r="C2461">
        <v>8.1</v>
      </c>
    </row>
    <row r="2462" spans="1:3" x14ac:dyDescent="0.25">
      <c r="A2462" t="s">
        <v>8</v>
      </c>
      <c r="B2462" s="1">
        <v>42941</v>
      </c>
      <c r="C2462">
        <v>9.3000000000000007</v>
      </c>
    </row>
    <row r="2463" spans="1:3" x14ac:dyDescent="0.25">
      <c r="A2463" t="s">
        <v>8</v>
      </c>
      <c r="B2463" s="1">
        <v>42942</v>
      </c>
      <c r="C2463">
        <v>10.6</v>
      </c>
    </row>
    <row r="2464" spans="1:3" x14ac:dyDescent="0.25">
      <c r="A2464" t="s">
        <v>8</v>
      </c>
      <c r="B2464" s="1">
        <v>42943</v>
      </c>
      <c r="C2464">
        <v>9.6999999999999993</v>
      </c>
    </row>
    <row r="2465" spans="1:3" x14ac:dyDescent="0.25">
      <c r="A2465" t="s">
        <v>8</v>
      </c>
      <c r="B2465" s="1">
        <v>42944</v>
      </c>
      <c r="C2465">
        <v>8.1999999999999993</v>
      </c>
    </row>
    <row r="2466" spans="1:3" x14ac:dyDescent="0.25">
      <c r="A2466" t="s">
        <v>8</v>
      </c>
      <c r="B2466" s="1">
        <v>42945</v>
      </c>
      <c r="C2466">
        <v>8</v>
      </c>
    </row>
    <row r="2467" spans="1:3" x14ac:dyDescent="0.25">
      <c r="A2467" t="s">
        <v>8</v>
      </c>
      <c r="B2467" s="1">
        <v>42946</v>
      </c>
      <c r="C2467">
        <v>7.8</v>
      </c>
    </row>
    <row r="2468" spans="1:3" x14ac:dyDescent="0.25">
      <c r="A2468" t="s">
        <v>8</v>
      </c>
      <c r="B2468" s="1">
        <v>42947</v>
      </c>
      <c r="C2468">
        <v>9.1999999999999993</v>
      </c>
    </row>
    <row r="2469" spans="1:3" x14ac:dyDescent="0.25">
      <c r="A2469" t="s">
        <v>9</v>
      </c>
      <c r="B2469" s="1">
        <v>42917</v>
      </c>
      <c r="C2469">
        <v>2.9</v>
      </c>
    </row>
    <row r="2470" spans="1:3" x14ac:dyDescent="0.25">
      <c r="A2470" t="s">
        <v>9</v>
      </c>
      <c r="B2470" s="1">
        <v>42918</v>
      </c>
      <c r="C2470">
        <v>3.1</v>
      </c>
    </row>
    <row r="2471" spans="1:3" x14ac:dyDescent="0.25">
      <c r="A2471" t="s">
        <v>9</v>
      </c>
      <c r="B2471" s="1">
        <v>42919</v>
      </c>
      <c r="C2471">
        <v>2.5</v>
      </c>
    </row>
    <row r="2472" spans="1:3" x14ac:dyDescent="0.25">
      <c r="A2472" t="s">
        <v>9</v>
      </c>
      <c r="B2472" s="1">
        <v>42920</v>
      </c>
      <c r="C2472">
        <v>8.1</v>
      </c>
    </row>
    <row r="2473" spans="1:3" x14ac:dyDescent="0.25">
      <c r="A2473" t="s">
        <v>9</v>
      </c>
      <c r="B2473" s="1">
        <v>42921</v>
      </c>
      <c r="C2473">
        <v>7.9</v>
      </c>
    </row>
    <row r="2474" spans="1:3" x14ac:dyDescent="0.25">
      <c r="A2474" t="s">
        <v>9</v>
      </c>
      <c r="B2474" s="1">
        <v>42922</v>
      </c>
      <c r="C2474">
        <v>4.5</v>
      </c>
    </row>
    <row r="2475" spans="1:3" x14ac:dyDescent="0.25">
      <c r="A2475" t="s">
        <v>9</v>
      </c>
      <c r="B2475" s="1">
        <v>42923</v>
      </c>
      <c r="C2475">
        <v>3.9</v>
      </c>
    </row>
    <row r="2476" spans="1:3" x14ac:dyDescent="0.25">
      <c r="A2476" t="s">
        <v>9</v>
      </c>
      <c r="B2476" s="1">
        <v>42924</v>
      </c>
      <c r="C2476">
        <v>3.6</v>
      </c>
    </row>
    <row r="2477" spans="1:3" x14ac:dyDescent="0.25">
      <c r="A2477" t="s">
        <v>9</v>
      </c>
      <c r="B2477" s="1">
        <v>42925</v>
      </c>
      <c r="C2477">
        <v>1.9</v>
      </c>
    </row>
    <row r="2478" spans="1:3" x14ac:dyDescent="0.25">
      <c r="A2478" t="s">
        <v>9</v>
      </c>
      <c r="B2478" s="1">
        <v>42926</v>
      </c>
      <c r="C2478">
        <v>2</v>
      </c>
    </row>
    <row r="2479" spans="1:3" x14ac:dyDescent="0.25">
      <c r="A2479" t="s">
        <v>9</v>
      </c>
      <c r="B2479" s="1">
        <v>42927</v>
      </c>
      <c r="C2479">
        <v>2.1</v>
      </c>
    </row>
    <row r="2480" spans="1:3" x14ac:dyDescent="0.25">
      <c r="A2480" t="s">
        <v>9</v>
      </c>
      <c r="B2480" s="1">
        <v>42928</v>
      </c>
      <c r="C2480">
        <v>2.7</v>
      </c>
    </row>
    <row r="2481" spans="1:3" x14ac:dyDescent="0.25">
      <c r="A2481" t="s">
        <v>9</v>
      </c>
      <c r="B2481" s="1">
        <v>42929</v>
      </c>
      <c r="C2481">
        <v>3.1</v>
      </c>
    </row>
    <row r="2482" spans="1:3" x14ac:dyDescent="0.25">
      <c r="A2482" t="s">
        <v>9</v>
      </c>
      <c r="B2482" s="1">
        <v>42930</v>
      </c>
      <c r="C2482">
        <v>2.8</v>
      </c>
    </row>
    <row r="2483" spans="1:3" x14ac:dyDescent="0.25">
      <c r="A2483" t="s">
        <v>9</v>
      </c>
      <c r="B2483" s="1">
        <v>42931</v>
      </c>
      <c r="C2483">
        <v>2.6</v>
      </c>
    </row>
    <row r="2484" spans="1:3" x14ac:dyDescent="0.25">
      <c r="A2484" t="s">
        <v>9</v>
      </c>
      <c r="B2484" s="1">
        <v>42932</v>
      </c>
      <c r="C2484">
        <v>2.4</v>
      </c>
    </row>
    <row r="2485" spans="1:3" x14ac:dyDescent="0.25">
      <c r="A2485" t="s">
        <v>9</v>
      </c>
      <c r="B2485" s="1">
        <v>42933</v>
      </c>
      <c r="C2485">
        <v>2.5</v>
      </c>
    </row>
    <row r="2486" spans="1:3" x14ac:dyDescent="0.25">
      <c r="A2486" t="s">
        <v>9</v>
      </c>
      <c r="B2486" s="1">
        <v>42934</v>
      </c>
      <c r="C2486">
        <v>2.7</v>
      </c>
    </row>
    <row r="2487" spans="1:3" x14ac:dyDescent="0.25">
      <c r="A2487" t="s">
        <v>9</v>
      </c>
      <c r="B2487" s="1">
        <v>42935</v>
      </c>
      <c r="C2487">
        <v>2.2999999999999998</v>
      </c>
    </row>
    <row r="2488" spans="1:3" x14ac:dyDescent="0.25">
      <c r="A2488" t="s">
        <v>9</v>
      </c>
      <c r="B2488" s="1">
        <v>42936</v>
      </c>
      <c r="C2488">
        <v>2.2999999999999998</v>
      </c>
    </row>
    <row r="2489" spans="1:3" x14ac:dyDescent="0.25">
      <c r="A2489" t="s">
        <v>9</v>
      </c>
      <c r="B2489" s="1">
        <v>42937</v>
      </c>
      <c r="C2489">
        <v>2.7</v>
      </c>
    </row>
    <row r="2490" spans="1:3" x14ac:dyDescent="0.25">
      <c r="A2490" t="s">
        <v>9</v>
      </c>
      <c r="B2490" s="1">
        <v>42938</v>
      </c>
      <c r="C2490">
        <v>2.2999999999999998</v>
      </c>
    </row>
    <row r="2491" spans="1:3" x14ac:dyDescent="0.25">
      <c r="A2491" t="s">
        <v>9</v>
      </c>
      <c r="B2491" s="1">
        <v>42939</v>
      </c>
      <c r="C2491">
        <v>2.1</v>
      </c>
    </row>
    <row r="2492" spans="1:3" x14ac:dyDescent="0.25">
      <c r="A2492" t="s">
        <v>9</v>
      </c>
      <c r="B2492" s="1">
        <v>42940</v>
      </c>
      <c r="C2492">
        <v>3.4</v>
      </c>
    </row>
    <row r="2493" spans="1:3" x14ac:dyDescent="0.25">
      <c r="A2493" t="s">
        <v>9</v>
      </c>
      <c r="B2493" s="1">
        <v>42941</v>
      </c>
      <c r="C2493">
        <v>4.3</v>
      </c>
    </row>
    <row r="2494" spans="1:3" x14ac:dyDescent="0.25">
      <c r="A2494" t="s">
        <v>9</v>
      </c>
      <c r="B2494" s="1">
        <v>42942</v>
      </c>
      <c r="C2494">
        <v>2.5</v>
      </c>
    </row>
    <row r="2495" spans="1:3" x14ac:dyDescent="0.25">
      <c r="A2495" t="s">
        <v>9</v>
      </c>
      <c r="B2495" s="1">
        <v>42943</v>
      </c>
      <c r="C2495">
        <v>2.1</v>
      </c>
    </row>
    <row r="2496" spans="1:3" x14ac:dyDescent="0.25">
      <c r="A2496" t="s">
        <v>9</v>
      </c>
      <c r="B2496" s="1">
        <v>42944</v>
      </c>
      <c r="C2496">
        <v>2.2000000000000002</v>
      </c>
    </row>
    <row r="2497" spans="1:3" x14ac:dyDescent="0.25">
      <c r="A2497" t="s">
        <v>9</v>
      </c>
      <c r="B2497" s="1">
        <v>42945</v>
      </c>
      <c r="C2497">
        <v>2.8</v>
      </c>
    </row>
    <row r="2498" spans="1:3" x14ac:dyDescent="0.25">
      <c r="A2498" t="s">
        <v>9</v>
      </c>
      <c r="B2498" s="1">
        <v>42946</v>
      </c>
      <c r="C2498">
        <v>1.7</v>
      </c>
    </row>
    <row r="2499" spans="1:3" x14ac:dyDescent="0.25">
      <c r="A2499" t="s">
        <v>9</v>
      </c>
      <c r="B2499" s="1">
        <v>42947</v>
      </c>
      <c r="C2499">
        <v>2.4</v>
      </c>
    </row>
    <row r="2500" spans="1:3" x14ac:dyDescent="0.25">
      <c r="A2500" t="s">
        <v>10</v>
      </c>
      <c r="B2500" s="1">
        <v>42917</v>
      </c>
      <c r="C2500">
        <v>2.2000000000000002</v>
      </c>
    </row>
    <row r="2501" spans="1:3" x14ac:dyDescent="0.25">
      <c r="A2501" t="s">
        <v>10</v>
      </c>
      <c r="B2501" s="1">
        <v>42918</v>
      </c>
      <c r="C2501">
        <v>4.0999999999999996</v>
      </c>
    </row>
    <row r="2502" spans="1:3" x14ac:dyDescent="0.25">
      <c r="A2502" t="s">
        <v>10</v>
      </c>
      <c r="B2502" s="1">
        <v>42919</v>
      </c>
      <c r="C2502">
        <v>2.2999999999999998</v>
      </c>
    </row>
    <row r="2503" spans="1:3" x14ac:dyDescent="0.25">
      <c r="A2503" t="s">
        <v>10</v>
      </c>
      <c r="B2503" s="1">
        <v>42920</v>
      </c>
      <c r="C2503">
        <v>10.5</v>
      </c>
    </row>
    <row r="2504" spans="1:3" x14ac:dyDescent="0.25">
      <c r="A2504" t="s">
        <v>10</v>
      </c>
      <c r="B2504" s="1">
        <v>42921</v>
      </c>
      <c r="C2504">
        <v>4</v>
      </c>
    </row>
    <row r="2505" spans="1:3" x14ac:dyDescent="0.25">
      <c r="A2505" t="s">
        <v>10</v>
      </c>
      <c r="B2505" s="1">
        <v>42922</v>
      </c>
      <c r="C2505">
        <v>3</v>
      </c>
    </row>
    <row r="2506" spans="1:3" x14ac:dyDescent="0.25">
      <c r="A2506" t="s">
        <v>10</v>
      </c>
      <c r="B2506" s="1">
        <v>42923</v>
      </c>
      <c r="C2506">
        <v>2.5</v>
      </c>
    </row>
    <row r="2507" spans="1:3" x14ac:dyDescent="0.25">
      <c r="A2507" t="s">
        <v>10</v>
      </c>
      <c r="B2507" s="1">
        <v>42924</v>
      </c>
      <c r="C2507">
        <v>4.3</v>
      </c>
    </row>
    <row r="2508" spans="1:3" x14ac:dyDescent="0.25">
      <c r="A2508" t="s">
        <v>10</v>
      </c>
      <c r="B2508" s="1">
        <v>42925</v>
      </c>
      <c r="C2508">
        <v>1</v>
      </c>
    </row>
    <row r="2509" spans="1:3" x14ac:dyDescent="0.25">
      <c r="A2509" t="s">
        <v>10</v>
      </c>
      <c r="B2509" s="1">
        <v>42926</v>
      </c>
      <c r="C2509">
        <v>0.5</v>
      </c>
    </row>
    <row r="2510" spans="1:3" x14ac:dyDescent="0.25">
      <c r="A2510" t="s">
        <v>10</v>
      </c>
      <c r="B2510" s="1">
        <v>42927</v>
      </c>
      <c r="C2510">
        <v>0.8</v>
      </c>
    </row>
    <row r="2511" spans="1:3" x14ac:dyDescent="0.25">
      <c r="A2511" t="s">
        <v>10</v>
      </c>
      <c r="B2511" s="1">
        <v>42928</v>
      </c>
      <c r="C2511">
        <v>1.1000000000000001</v>
      </c>
    </row>
    <row r="2512" spans="1:3" x14ac:dyDescent="0.25">
      <c r="A2512" t="s">
        <v>10</v>
      </c>
      <c r="B2512" s="1">
        <v>42929</v>
      </c>
      <c r="C2512">
        <v>2.2000000000000002</v>
      </c>
    </row>
    <row r="2513" spans="1:3" x14ac:dyDescent="0.25">
      <c r="A2513" t="s">
        <v>10</v>
      </c>
      <c r="B2513" s="1">
        <v>42930</v>
      </c>
      <c r="C2513">
        <v>3</v>
      </c>
    </row>
    <row r="2514" spans="1:3" x14ac:dyDescent="0.25">
      <c r="A2514" t="s">
        <v>10</v>
      </c>
      <c r="B2514" s="1">
        <v>42931</v>
      </c>
      <c r="C2514">
        <v>0.9</v>
      </c>
    </row>
    <row r="2515" spans="1:3" x14ac:dyDescent="0.25">
      <c r="A2515" t="s">
        <v>10</v>
      </c>
      <c r="B2515" s="1">
        <v>42932</v>
      </c>
      <c r="C2515">
        <v>0.7</v>
      </c>
    </row>
    <row r="2516" spans="1:3" x14ac:dyDescent="0.25">
      <c r="A2516" t="s">
        <v>10</v>
      </c>
      <c r="B2516" s="1">
        <v>42933</v>
      </c>
      <c r="C2516">
        <v>1.6</v>
      </c>
    </row>
    <row r="2517" spans="1:3" x14ac:dyDescent="0.25">
      <c r="A2517" t="s">
        <v>10</v>
      </c>
      <c r="B2517" s="1">
        <v>42934</v>
      </c>
      <c r="C2517">
        <v>1.2</v>
      </c>
    </row>
    <row r="2518" spans="1:3" x14ac:dyDescent="0.25">
      <c r="A2518" t="s">
        <v>10</v>
      </c>
      <c r="B2518" s="1">
        <v>42935</v>
      </c>
      <c r="C2518">
        <v>0.2</v>
      </c>
    </row>
    <row r="2519" spans="1:3" x14ac:dyDescent="0.25">
      <c r="A2519" t="s">
        <v>10</v>
      </c>
      <c r="B2519" s="1">
        <v>42936</v>
      </c>
      <c r="C2519">
        <v>0.4</v>
      </c>
    </row>
    <row r="2520" spans="1:3" x14ac:dyDescent="0.25">
      <c r="A2520" t="s">
        <v>10</v>
      </c>
      <c r="B2520" s="1">
        <v>42937</v>
      </c>
      <c r="C2520">
        <v>1</v>
      </c>
    </row>
    <row r="2521" spans="1:3" x14ac:dyDescent="0.25">
      <c r="A2521" t="s">
        <v>10</v>
      </c>
      <c r="B2521" s="1">
        <v>42938</v>
      </c>
      <c r="C2521">
        <v>1.6</v>
      </c>
    </row>
    <row r="2522" spans="1:3" x14ac:dyDescent="0.25">
      <c r="A2522" t="s">
        <v>10</v>
      </c>
      <c r="B2522" s="1">
        <v>42939</v>
      </c>
      <c r="C2522">
        <v>1.2</v>
      </c>
    </row>
    <row r="2523" spans="1:3" x14ac:dyDescent="0.25">
      <c r="A2523" t="s">
        <v>10</v>
      </c>
      <c r="B2523" s="1">
        <v>42940</v>
      </c>
      <c r="C2523">
        <v>2.2999999999999998</v>
      </c>
    </row>
    <row r="2524" spans="1:3" x14ac:dyDescent="0.25">
      <c r="A2524" t="s">
        <v>10</v>
      </c>
      <c r="B2524" s="1">
        <v>42941</v>
      </c>
      <c r="C2524">
        <v>3.7</v>
      </c>
    </row>
    <row r="2525" spans="1:3" x14ac:dyDescent="0.25">
      <c r="A2525" t="s">
        <v>10</v>
      </c>
      <c r="B2525" s="1">
        <v>42942</v>
      </c>
      <c r="C2525">
        <v>2.7</v>
      </c>
    </row>
    <row r="2526" spans="1:3" x14ac:dyDescent="0.25">
      <c r="A2526" t="s">
        <v>10</v>
      </c>
      <c r="B2526" s="1">
        <v>42943</v>
      </c>
      <c r="C2526">
        <v>0.8</v>
      </c>
    </row>
    <row r="2527" spans="1:3" x14ac:dyDescent="0.25">
      <c r="A2527" t="s">
        <v>10</v>
      </c>
      <c r="B2527" s="1">
        <v>42944</v>
      </c>
      <c r="C2527">
        <v>1.1000000000000001</v>
      </c>
    </row>
    <row r="2528" spans="1:3" x14ac:dyDescent="0.25">
      <c r="A2528" t="s">
        <v>10</v>
      </c>
      <c r="B2528" s="1">
        <v>42945</v>
      </c>
      <c r="C2528">
        <v>1.3</v>
      </c>
    </row>
    <row r="2529" spans="1:3" x14ac:dyDescent="0.25">
      <c r="A2529" t="s">
        <v>10</v>
      </c>
      <c r="B2529" s="1">
        <v>42946</v>
      </c>
      <c r="C2529">
        <v>0.7</v>
      </c>
    </row>
    <row r="2530" spans="1:3" x14ac:dyDescent="0.25">
      <c r="A2530" t="s">
        <v>10</v>
      </c>
      <c r="B2530" s="1">
        <v>42947</v>
      </c>
      <c r="C2530">
        <v>1.8</v>
      </c>
    </row>
    <row r="2531" spans="1:3" x14ac:dyDescent="0.25">
      <c r="A2531" t="s">
        <v>11</v>
      </c>
      <c r="B2531" s="1">
        <v>42917</v>
      </c>
      <c r="C2531">
        <v>2.2000000000000002</v>
      </c>
    </row>
    <row r="2532" spans="1:3" x14ac:dyDescent="0.25">
      <c r="A2532" t="s">
        <v>11</v>
      </c>
      <c r="B2532" s="1">
        <v>42918</v>
      </c>
      <c r="C2532">
        <v>4.0999999999999996</v>
      </c>
    </row>
    <row r="2533" spans="1:3" x14ac:dyDescent="0.25">
      <c r="A2533" t="s">
        <v>11</v>
      </c>
      <c r="B2533" s="1">
        <v>42919</v>
      </c>
      <c r="C2533">
        <v>2.2999999999999998</v>
      </c>
    </row>
    <row r="2534" spans="1:3" x14ac:dyDescent="0.25">
      <c r="A2534" t="s">
        <v>11</v>
      </c>
      <c r="B2534" s="1">
        <v>42920</v>
      </c>
      <c r="C2534">
        <v>10.4</v>
      </c>
    </row>
    <row r="2535" spans="1:3" x14ac:dyDescent="0.25">
      <c r="A2535" t="s">
        <v>11</v>
      </c>
      <c r="B2535" s="1">
        <v>42921</v>
      </c>
      <c r="C2535">
        <v>4</v>
      </c>
    </row>
    <row r="2536" spans="1:3" x14ac:dyDescent="0.25">
      <c r="A2536" t="s">
        <v>11</v>
      </c>
      <c r="B2536" s="1">
        <v>42922</v>
      </c>
      <c r="C2536">
        <v>3</v>
      </c>
    </row>
    <row r="2537" spans="1:3" x14ac:dyDescent="0.25">
      <c r="A2537" t="s">
        <v>11</v>
      </c>
      <c r="B2537" s="1">
        <v>42923</v>
      </c>
      <c r="C2537">
        <v>2.5</v>
      </c>
    </row>
    <row r="2538" spans="1:3" x14ac:dyDescent="0.25">
      <c r="A2538" t="s">
        <v>11</v>
      </c>
      <c r="B2538" s="1">
        <v>42924</v>
      </c>
      <c r="C2538">
        <v>4.2</v>
      </c>
    </row>
    <row r="2539" spans="1:3" x14ac:dyDescent="0.25">
      <c r="A2539" t="s">
        <v>11</v>
      </c>
      <c r="B2539" s="1">
        <v>42925</v>
      </c>
      <c r="C2539">
        <v>1</v>
      </c>
    </row>
    <row r="2540" spans="1:3" x14ac:dyDescent="0.25">
      <c r="A2540" t="s">
        <v>11</v>
      </c>
      <c r="B2540" s="1">
        <v>42926</v>
      </c>
      <c r="C2540">
        <v>0.4</v>
      </c>
    </row>
    <row r="2541" spans="1:3" x14ac:dyDescent="0.25">
      <c r="A2541" t="s">
        <v>11</v>
      </c>
      <c r="B2541" s="1">
        <v>42927</v>
      </c>
      <c r="C2541">
        <v>0.8</v>
      </c>
    </row>
    <row r="2542" spans="1:3" x14ac:dyDescent="0.25">
      <c r="A2542" t="s">
        <v>11</v>
      </c>
      <c r="B2542" s="1">
        <v>42928</v>
      </c>
      <c r="C2542">
        <v>1.1000000000000001</v>
      </c>
    </row>
    <row r="2543" spans="1:3" x14ac:dyDescent="0.25">
      <c r="A2543" t="s">
        <v>11</v>
      </c>
      <c r="B2543" s="1">
        <v>42929</v>
      </c>
      <c r="C2543">
        <v>2.2999999999999998</v>
      </c>
    </row>
    <row r="2544" spans="1:3" x14ac:dyDescent="0.25">
      <c r="A2544" t="s">
        <v>11</v>
      </c>
      <c r="B2544" s="1">
        <v>42930</v>
      </c>
      <c r="C2544">
        <v>3</v>
      </c>
    </row>
    <row r="2545" spans="1:3" x14ac:dyDescent="0.25">
      <c r="A2545" t="s">
        <v>11</v>
      </c>
      <c r="B2545" s="1">
        <v>42931</v>
      </c>
      <c r="C2545">
        <v>0.9</v>
      </c>
    </row>
    <row r="2546" spans="1:3" x14ac:dyDescent="0.25">
      <c r="A2546" t="s">
        <v>11</v>
      </c>
      <c r="B2546" s="1">
        <v>42932</v>
      </c>
      <c r="C2546">
        <v>0.7</v>
      </c>
    </row>
    <row r="2547" spans="1:3" x14ac:dyDescent="0.25">
      <c r="A2547" t="s">
        <v>11</v>
      </c>
      <c r="B2547" s="1">
        <v>42933</v>
      </c>
      <c r="C2547">
        <v>1.5</v>
      </c>
    </row>
    <row r="2548" spans="1:3" x14ac:dyDescent="0.25">
      <c r="A2548" t="s">
        <v>11</v>
      </c>
      <c r="B2548" s="1">
        <v>42934</v>
      </c>
      <c r="C2548">
        <v>1.2</v>
      </c>
    </row>
    <row r="2549" spans="1:3" x14ac:dyDescent="0.25">
      <c r="A2549" t="s">
        <v>11</v>
      </c>
      <c r="B2549" s="1">
        <v>42935</v>
      </c>
      <c r="C2549">
        <v>0.1</v>
      </c>
    </row>
    <row r="2550" spans="1:3" x14ac:dyDescent="0.25">
      <c r="A2550" t="s">
        <v>11</v>
      </c>
      <c r="B2550" s="1">
        <v>42936</v>
      </c>
      <c r="C2550">
        <v>0.3</v>
      </c>
    </row>
    <row r="2551" spans="1:3" x14ac:dyDescent="0.25">
      <c r="A2551" t="s">
        <v>11</v>
      </c>
      <c r="B2551" s="1">
        <v>42937</v>
      </c>
      <c r="C2551">
        <v>1</v>
      </c>
    </row>
    <row r="2552" spans="1:3" x14ac:dyDescent="0.25">
      <c r="A2552" t="s">
        <v>11</v>
      </c>
      <c r="B2552" s="1">
        <v>42938</v>
      </c>
      <c r="C2552">
        <v>1.6</v>
      </c>
    </row>
    <row r="2553" spans="1:3" x14ac:dyDescent="0.25">
      <c r="A2553" t="s">
        <v>11</v>
      </c>
      <c r="B2553" s="1">
        <v>42939</v>
      </c>
      <c r="C2553">
        <v>1.2</v>
      </c>
    </row>
    <row r="2554" spans="1:3" x14ac:dyDescent="0.25">
      <c r="A2554" t="s">
        <v>11</v>
      </c>
      <c r="B2554" s="1">
        <v>42940</v>
      </c>
      <c r="C2554">
        <v>2.2999999999999998</v>
      </c>
    </row>
    <row r="2555" spans="1:3" x14ac:dyDescent="0.25">
      <c r="A2555" t="s">
        <v>11</v>
      </c>
      <c r="B2555" s="1">
        <v>42941</v>
      </c>
      <c r="C2555">
        <v>3.6</v>
      </c>
    </row>
    <row r="2556" spans="1:3" x14ac:dyDescent="0.25">
      <c r="A2556" t="s">
        <v>11</v>
      </c>
      <c r="B2556" s="1">
        <v>42942</v>
      </c>
      <c r="C2556">
        <v>2.7</v>
      </c>
    </row>
    <row r="2557" spans="1:3" x14ac:dyDescent="0.25">
      <c r="A2557" t="s">
        <v>11</v>
      </c>
      <c r="B2557" s="1">
        <v>42943</v>
      </c>
      <c r="C2557">
        <v>0.7</v>
      </c>
    </row>
    <row r="2558" spans="1:3" x14ac:dyDescent="0.25">
      <c r="A2558" t="s">
        <v>11</v>
      </c>
      <c r="B2558" s="1">
        <v>42944</v>
      </c>
      <c r="C2558">
        <v>1</v>
      </c>
    </row>
    <row r="2559" spans="1:3" x14ac:dyDescent="0.25">
      <c r="A2559" t="s">
        <v>11</v>
      </c>
      <c r="B2559" s="1">
        <v>42945</v>
      </c>
      <c r="C2559">
        <v>1.3</v>
      </c>
    </row>
    <row r="2560" spans="1:3" x14ac:dyDescent="0.25">
      <c r="A2560" t="s">
        <v>11</v>
      </c>
      <c r="B2560" s="1">
        <v>42946</v>
      </c>
      <c r="C2560">
        <v>0.7</v>
      </c>
    </row>
    <row r="2561" spans="1:3" x14ac:dyDescent="0.25">
      <c r="A2561" t="s">
        <v>11</v>
      </c>
      <c r="B2561" s="1">
        <v>42947</v>
      </c>
      <c r="C2561">
        <v>1.8</v>
      </c>
    </row>
    <row r="2562" spans="1:3" x14ac:dyDescent="0.25">
      <c r="A2562" t="s">
        <v>12</v>
      </c>
      <c r="B2562" s="1">
        <v>42917</v>
      </c>
      <c r="C2562">
        <v>5.3</v>
      </c>
    </row>
    <row r="2563" spans="1:3" x14ac:dyDescent="0.25">
      <c r="A2563" t="s">
        <v>12</v>
      </c>
      <c r="B2563" s="1">
        <v>42918</v>
      </c>
      <c r="C2563">
        <v>5.7</v>
      </c>
    </row>
    <row r="2564" spans="1:3" x14ac:dyDescent="0.25">
      <c r="A2564" t="s">
        <v>12</v>
      </c>
      <c r="B2564" s="1">
        <v>42919</v>
      </c>
      <c r="C2564">
        <v>3.8</v>
      </c>
    </row>
    <row r="2565" spans="1:3" x14ac:dyDescent="0.25">
      <c r="A2565" t="s">
        <v>12</v>
      </c>
      <c r="B2565" s="1">
        <v>42920</v>
      </c>
      <c r="C2565">
        <v>4.8</v>
      </c>
    </row>
    <row r="2566" spans="1:3" x14ac:dyDescent="0.25">
      <c r="A2566" t="s">
        <v>12</v>
      </c>
      <c r="B2566" s="1">
        <v>42921</v>
      </c>
      <c r="C2566">
        <v>6.2</v>
      </c>
    </row>
    <row r="2567" spans="1:3" x14ac:dyDescent="0.25">
      <c r="A2567" t="s">
        <v>12</v>
      </c>
      <c r="B2567" s="1">
        <v>42922</v>
      </c>
      <c r="C2567">
        <v>6</v>
      </c>
    </row>
    <row r="2568" spans="1:3" x14ac:dyDescent="0.25">
      <c r="A2568" t="s">
        <v>12</v>
      </c>
      <c r="B2568" s="1">
        <v>42923</v>
      </c>
      <c r="C2568">
        <v>7.1</v>
      </c>
    </row>
    <row r="2569" spans="1:3" x14ac:dyDescent="0.25">
      <c r="A2569" t="s">
        <v>12</v>
      </c>
      <c r="B2569" s="1">
        <v>42924</v>
      </c>
      <c r="C2569">
        <v>8.6</v>
      </c>
    </row>
    <row r="2570" spans="1:3" x14ac:dyDescent="0.25">
      <c r="A2570" t="s">
        <v>12</v>
      </c>
      <c r="B2570" s="1">
        <v>42925</v>
      </c>
      <c r="C2570">
        <v>9</v>
      </c>
    </row>
    <row r="2571" spans="1:3" x14ac:dyDescent="0.25">
      <c r="A2571" t="s">
        <v>12</v>
      </c>
      <c r="B2571" s="1">
        <v>42926</v>
      </c>
      <c r="C2571">
        <v>7.9</v>
      </c>
    </row>
    <row r="2572" spans="1:3" x14ac:dyDescent="0.25">
      <c r="A2572" t="s">
        <v>12</v>
      </c>
      <c r="B2572" s="1">
        <v>42927</v>
      </c>
      <c r="C2572">
        <v>7.2</v>
      </c>
    </row>
    <row r="2573" spans="1:3" x14ac:dyDescent="0.25">
      <c r="A2573" t="s">
        <v>12</v>
      </c>
      <c r="B2573" s="1">
        <v>42928</v>
      </c>
      <c r="C2573">
        <v>7.4</v>
      </c>
    </row>
    <row r="2574" spans="1:3" x14ac:dyDescent="0.25">
      <c r="A2574" t="s">
        <v>12</v>
      </c>
      <c r="B2574" s="1">
        <v>42929</v>
      </c>
      <c r="C2574">
        <v>8.4</v>
      </c>
    </row>
    <row r="2575" spans="1:3" x14ac:dyDescent="0.25">
      <c r="A2575" t="s">
        <v>12</v>
      </c>
      <c r="B2575" s="1">
        <v>42930</v>
      </c>
      <c r="C2575">
        <v>9.6</v>
      </c>
    </row>
    <row r="2576" spans="1:3" x14ac:dyDescent="0.25">
      <c r="A2576" t="s">
        <v>12</v>
      </c>
      <c r="B2576" s="1">
        <v>42931</v>
      </c>
      <c r="C2576">
        <v>10.4</v>
      </c>
    </row>
    <row r="2577" spans="1:3" x14ac:dyDescent="0.25">
      <c r="A2577" t="s">
        <v>12</v>
      </c>
      <c r="B2577" s="1">
        <v>42932</v>
      </c>
      <c r="C2577">
        <v>8.1</v>
      </c>
    </row>
    <row r="2578" spans="1:3" x14ac:dyDescent="0.25">
      <c r="A2578" t="s">
        <v>12</v>
      </c>
      <c r="B2578" s="1">
        <v>42933</v>
      </c>
      <c r="C2578">
        <v>9.1</v>
      </c>
    </row>
    <row r="2579" spans="1:3" x14ac:dyDescent="0.25">
      <c r="A2579" t="s">
        <v>12</v>
      </c>
      <c r="B2579" s="1">
        <v>42934</v>
      </c>
      <c r="C2579">
        <v>10.6</v>
      </c>
    </row>
    <row r="2580" spans="1:3" x14ac:dyDescent="0.25">
      <c r="A2580" t="s">
        <v>12</v>
      </c>
      <c r="B2580" s="1">
        <v>42935</v>
      </c>
      <c r="C2580">
        <v>10.7</v>
      </c>
    </row>
    <row r="2581" spans="1:3" x14ac:dyDescent="0.25">
      <c r="A2581" t="s">
        <v>12</v>
      </c>
      <c r="B2581" s="1">
        <v>42936</v>
      </c>
      <c r="C2581">
        <v>8.6</v>
      </c>
    </row>
    <row r="2582" spans="1:3" x14ac:dyDescent="0.25">
      <c r="A2582" t="s">
        <v>12</v>
      </c>
      <c r="B2582" s="1">
        <v>42937</v>
      </c>
      <c r="C2582">
        <v>7.5</v>
      </c>
    </row>
    <row r="2583" spans="1:3" x14ac:dyDescent="0.25">
      <c r="A2583" t="s">
        <v>12</v>
      </c>
      <c r="B2583" s="1">
        <v>42938</v>
      </c>
      <c r="C2583">
        <v>12.2</v>
      </c>
    </row>
    <row r="2584" spans="1:3" x14ac:dyDescent="0.25">
      <c r="A2584" t="s">
        <v>12</v>
      </c>
      <c r="B2584" s="1">
        <v>42939</v>
      </c>
      <c r="C2584">
        <v>7.8</v>
      </c>
    </row>
    <row r="2585" spans="1:3" x14ac:dyDescent="0.25">
      <c r="A2585" t="s">
        <v>12</v>
      </c>
      <c r="B2585" s="1">
        <v>42940</v>
      </c>
      <c r="C2585">
        <v>7.9</v>
      </c>
    </row>
    <row r="2586" spans="1:3" x14ac:dyDescent="0.25">
      <c r="A2586" t="s">
        <v>12</v>
      </c>
      <c r="B2586" s="1">
        <v>42941</v>
      </c>
      <c r="C2586">
        <v>8</v>
      </c>
    </row>
    <row r="2587" spans="1:3" x14ac:dyDescent="0.25">
      <c r="A2587" t="s">
        <v>12</v>
      </c>
      <c r="B2587" s="1">
        <v>42942</v>
      </c>
      <c r="C2587">
        <v>8.5</v>
      </c>
    </row>
    <row r="2588" spans="1:3" x14ac:dyDescent="0.25">
      <c r="A2588" t="s">
        <v>12</v>
      </c>
      <c r="B2588" s="1">
        <v>42943</v>
      </c>
      <c r="C2588">
        <v>8.6999999999999993</v>
      </c>
    </row>
    <row r="2589" spans="1:3" x14ac:dyDescent="0.25">
      <c r="A2589" t="s">
        <v>12</v>
      </c>
      <c r="B2589" s="1">
        <v>42944</v>
      </c>
      <c r="C2589">
        <v>8.1999999999999993</v>
      </c>
    </row>
    <row r="2590" spans="1:3" x14ac:dyDescent="0.25">
      <c r="A2590" t="s">
        <v>12</v>
      </c>
      <c r="B2590" s="1">
        <v>42945</v>
      </c>
      <c r="C2590">
        <v>9</v>
      </c>
    </row>
    <row r="2591" spans="1:3" x14ac:dyDescent="0.25">
      <c r="A2591" t="s">
        <v>12</v>
      </c>
      <c r="B2591" s="1">
        <v>42946</v>
      </c>
      <c r="C2591">
        <v>8.6</v>
      </c>
    </row>
    <row r="2592" spans="1:3" x14ac:dyDescent="0.25">
      <c r="A2592" t="s">
        <v>12</v>
      </c>
      <c r="B2592" s="1">
        <v>42947</v>
      </c>
      <c r="C2592">
        <v>7.8</v>
      </c>
    </row>
    <row r="2593" spans="1:3" x14ac:dyDescent="0.25">
      <c r="A2593" t="s">
        <v>13</v>
      </c>
      <c r="B2593" s="1">
        <v>42917</v>
      </c>
      <c r="C2593">
        <v>5.2</v>
      </c>
    </row>
    <row r="2594" spans="1:3" x14ac:dyDescent="0.25">
      <c r="A2594" t="s">
        <v>13</v>
      </c>
      <c r="B2594" s="1">
        <v>42918</v>
      </c>
      <c r="C2594">
        <v>5.0999999999999996</v>
      </c>
    </row>
    <row r="2595" spans="1:3" x14ac:dyDescent="0.25">
      <c r="A2595" t="s">
        <v>13</v>
      </c>
      <c r="B2595" s="1">
        <v>42919</v>
      </c>
      <c r="C2595">
        <v>3.2</v>
      </c>
    </row>
    <row r="2596" spans="1:3" x14ac:dyDescent="0.25">
      <c r="A2596" t="s">
        <v>13</v>
      </c>
      <c r="B2596" s="1">
        <v>42920</v>
      </c>
      <c r="C2596">
        <v>11.4</v>
      </c>
    </row>
    <row r="2597" spans="1:3" x14ac:dyDescent="0.25">
      <c r="A2597" t="s">
        <v>13</v>
      </c>
      <c r="B2597" s="1">
        <v>42921</v>
      </c>
      <c r="C2597">
        <v>12.3</v>
      </c>
    </row>
    <row r="2598" spans="1:3" x14ac:dyDescent="0.25">
      <c r="A2598" t="s">
        <v>13</v>
      </c>
      <c r="B2598" s="1">
        <v>42922</v>
      </c>
      <c r="C2598">
        <v>5.9</v>
      </c>
    </row>
    <row r="2599" spans="1:3" x14ac:dyDescent="0.25">
      <c r="A2599" t="s">
        <v>13</v>
      </c>
      <c r="B2599" s="1">
        <v>42923</v>
      </c>
      <c r="C2599">
        <v>4.9000000000000004</v>
      </c>
    </row>
    <row r="2600" spans="1:3" x14ac:dyDescent="0.25">
      <c r="A2600" t="s">
        <v>13</v>
      </c>
      <c r="B2600" s="1">
        <v>42924</v>
      </c>
      <c r="C2600">
        <v>5.4</v>
      </c>
    </row>
    <row r="2601" spans="1:3" x14ac:dyDescent="0.25">
      <c r="A2601" t="s">
        <v>13</v>
      </c>
      <c r="B2601" s="1">
        <v>42925</v>
      </c>
      <c r="C2601">
        <v>2.7</v>
      </c>
    </row>
    <row r="2602" spans="1:3" x14ac:dyDescent="0.25">
      <c r="A2602" t="s">
        <v>13</v>
      </c>
      <c r="B2602" s="1">
        <v>42926</v>
      </c>
      <c r="C2602">
        <v>2.1</v>
      </c>
    </row>
    <row r="2603" spans="1:3" x14ac:dyDescent="0.25">
      <c r="A2603" t="s">
        <v>13</v>
      </c>
      <c r="B2603" s="1">
        <v>42927</v>
      </c>
      <c r="C2603">
        <v>2.9</v>
      </c>
    </row>
    <row r="2604" spans="1:3" x14ac:dyDescent="0.25">
      <c r="A2604" t="s">
        <v>13</v>
      </c>
      <c r="B2604" s="1">
        <v>42928</v>
      </c>
      <c r="C2604">
        <v>3.5</v>
      </c>
    </row>
    <row r="2605" spans="1:3" x14ac:dyDescent="0.25">
      <c r="A2605" t="s">
        <v>13</v>
      </c>
      <c r="B2605" s="1">
        <v>42929</v>
      </c>
      <c r="C2605">
        <v>4.0999999999999996</v>
      </c>
    </row>
    <row r="2606" spans="1:3" x14ac:dyDescent="0.25">
      <c r="A2606" t="s">
        <v>13</v>
      </c>
      <c r="B2606" s="1">
        <v>42930</v>
      </c>
      <c r="C2606">
        <v>4.3</v>
      </c>
    </row>
    <row r="2607" spans="1:3" x14ac:dyDescent="0.25">
      <c r="A2607" t="s">
        <v>13</v>
      </c>
      <c r="B2607" s="1">
        <v>42931</v>
      </c>
      <c r="C2607">
        <v>3.1</v>
      </c>
    </row>
    <row r="2608" spans="1:3" x14ac:dyDescent="0.25">
      <c r="A2608" t="s">
        <v>13</v>
      </c>
      <c r="B2608" s="1">
        <v>42932</v>
      </c>
      <c r="C2608">
        <v>2.9</v>
      </c>
    </row>
    <row r="2609" spans="1:3" x14ac:dyDescent="0.25">
      <c r="A2609" t="s">
        <v>13</v>
      </c>
      <c r="B2609" s="1">
        <v>42933</v>
      </c>
      <c r="C2609">
        <v>4.0999999999999996</v>
      </c>
    </row>
    <row r="2610" spans="1:3" x14ac:dyDescent="0.25">
      <c r="A2610" t="s">
        <v>13</v>
      </c>
      <c r="B2610" s="1">
        <v>42934</v>
      </c>
      <c r="C2610">
        <v>4.8</v>
      </c>
    </row>
    <row r="2611" spans="1:3" x14ac:dyDescent="0.25">
      <c r="A2611" t="s">
        <v>13</v>
      </c>
      <c r="B2611" s="1">
        <v>42935</v>
      </c>
      <c r="C2611">
        <v>3.6</v>
      </c>
    </row>
    <row r="2612" spans="1:3" x14ac:dyDescent="0.25">
      <c r="A2612" t="s">
        <v>13</v>
      </c>
      <c r="B2612" s="1">
        <v>42936</v>
      </c>
      <c r="C2612">
        <v>3.3</v>
      </c>
    </row>
    <row r="2613" spans="1:3" x14ac:dyDescent="0.25">
      <c r="A2613" t="s">
        <v>13</v>
      </c>
      <c r="B2613" s="1">
        <v>42937</v>
      </c>
      <c r="C2613">
        <v>4.3</v>
      </c>
    </row>
    <row r="2614" spans="1:3" x14ac:dyDescent="0.25">
      <c r="A2614" t="s">
        <v>13</v>
      </c>
      <c r="B2614" s="1">
        <v>42938</v>
      </c>
      <c r="C2614">
        <v>4.5999999999999996</v>
      </c>
    </row>
    <row r="2615" spans="1:3" x14ac:dyDescent="0.25">
      <c r="A2615" t="s">
        <v>13</v>
      </c>
      <c r="B2615" s="1">
        <v>42939</v>
      </c>
      <c r="C2615">
        <v>4.0999999999999996</v>
      </c>
    </row>
    <row r="2616" spans="1:3" x14ac:dyDescent="0.25">
      <c r="A2616" t="s">
        <v>13</v>
      </c>
      <c r="B2616" s="1">
        <v>42940</v>
      </c>
      <c r="C2616">
        <v>5.6</v>
      </c>
    </row>
    <row r="2617" spans="1:3" x14ac:dyDescent="0.25">
      <c r="A2617" t="s">
        <v>13</v>
      </c>
      <c r="B2617" s="1">
        <v>42941</v>
      </c>
      <c r="C2617">
        <v>6.5</v>
      </c>
    </row>
    <row r="2618" spans="1:3" x14ac:dyDescent="0.25">
      <c r="A2618" t="s">
        <v>13</v>
      </c>
      <c r="B2618" s="1">
        <v>42942</v>
      </c>
      <c r="C2618">
        <v>5.0999999999999996</v>
      </c>
    </row>
    <row r="2619" spans="1:3" x14ac:dyDescent="0.25">
      <c r="A2619" t="s">
        <v>13</v>
      </c>
      <c r="B2619" s="1">
        <v>42943</v>
      </c>
      <c r="C2619">
        <v>3.5</v>
      </c>
    </row>
    <row r="2620" spans="1:3" x14ac:dyDescent="0.25">
      <c r="A2620" t="s">
        <v>13</v>
      </c>
      <c r="B2620" s="1">
        <v>42944</v>
      </c>
      <c r="C2620">
        <v>3.9</v>
      </c>
    </row>
    <row r="2621" spans="1:3" x14ac:dyDescent="0.25">
      <c r="A2621" t="s">
        <v>13</v>
      </c>
      <c r="B2621" s="1">
        <v>42945</v>
      </c>
      <c r="C2621">
        <v>4.8</v>
      </c>
    </row>
    <row r="2622" spans="1:3" x14ac:dyDescent="0.25">
      <c r="A2622" t="s">
        <v>13</v>
      </c>
      <c r="B2622" s="1">
        <v>42946</v>
      </c>
      <c r="C2622">
        <v>3.6</v>
      </c>
    </row>
    <row r="2623" spans="1:3" x14ac:dyDescent="0.25">
      <c r="A2623" t="s">
        <v>13</v>
      </c>
      <c r="B2623" s="1">
        <v>42947</v>
      </c>
      <c r="C2623">
        <v>4.7</v>
      </c>
    </row>
    <row r="2624" spans="1:3" x14ac:dyDescent="0.25">
      <c r="A2624" t="s">
        <v>14</v>
      </c>
      <c r="B2624" s="1">
        <v>42917</v>
      </c>
      <c r="C2624">
        <v>5.2</v>
      </c>
    </row>
    <row r="2625" spans="1:3" x14ac:dyDescent="0.25">
      <c r="A2625" t="s">
        <v>14</v>
      </c>
      <c r="B2625" s="1">
        <v>42918</v>
      </c>
      <c r="C2625">
        <v>5.0999999999999996</v>
      </c>
    </row>
    <row r="2626" spans="1:3" x14ac:dyDescent="0.25">
      <c r="A2626" t="s">
        <v>14</v>
      </c>
      <c r="B2626" s="1">
        <v>42919</v>
      </c>
      <c r="C2626">
        <v>3.1</v>
      </c>
    </row>
    <row r="2627" spans="1:3" x14ac:dyDescent="0.25">
      <c r="A2627" t="s">
        <v>14</v>
      </c>
      <c r="B2627" s="1">
        <v>42920</v>
      </c>
      <c r="C2627">
        <v>11.4</v>
      </c>
    </row>
    <row r="2628" spans="1:3" x14ac:dyDescent="0.25">
      <c r="A2628" t="s">
        <v>14</v>
      </c>
      <c r="B2628" s="1">
        <v>42921</v>
      </c>
      <c r="C2628">
        <v>12.3</v>
      </c>
    </row>
    <row r="2629" spans="1:3" x14ac:dyDescent="0.25">
      <c r="A2629" t="s">
        <v>14</v>
      </c>
      <c r="B2629" s="1">
        <v>42922</v>
      </c>
      <c r="C2629">
        <v>5.8</v>
      </c>
    </row>
    <row r="2630" spans="1:3" x14ac:dyDescent="0.25">
      <c r="A2630" t="s">
        <v>14</v>
      </c>
      <c r="B2630" s="1">
        <v>42923</v>
      </c>
      <c r="C2630">
        <v>4.9000000000000004</v>
      </c>
    </row>
    <row r="2631" spans="1:3" x14ac:dyDescent="0.25">
      <c r="A2631" t="s">
        <v>14</v>
      </c>
      <c r="B2631" s="1">
        <v>42924</v>
      </c>
      <c r="C2631">
        <v>5.3</v>
      </c>
    </row>
    <row r="2632" spans="1:3" x14ac:dyDescent="0.25">
      <c r="A2632" t="s">
        <v>14</v>
      </c>
      <c r="B2632" s="1">
        <v>42925</v>
      </c>
      <c r="C2632">
        <v>2.6</v>
      </c>
    </row>
    <row r="2633" spans="1:3" x14ac:dyDescent="0.25">
      <c r="A2633" t="s">
        <v>14</v>
      </c>
      <c r="B2633" s="1">
        <v>42926</v>
      </c>
      <c r="C2633">
        <v>2.1</v>
      </c>
    </row>
    <row r="2634" spans="1:3" x14ac:dyDescent="0.25">
      <c r="A2634" t="s">
        <v>14</v>
      </c>
      <c r="B2634" s="1">
        <v>42927</v>
      </c>
      <c r="C2634">
        <v>2.9</v>
      </c>
    </row>
    <row r="2635" spans="1:3" x14ac:dyDescent="0.25">
      <c r="A2635" t="s">
        <v>14</v>
      </c>
      <c r="B2635" s="1">
        <v>42928</v>
      </c>
      <c r="C2635">
        <v>3.5</v>
      </c>
    </row>
    <row r="2636" spans="1:3" x14ac:dyDescent="0.25">
      <c r="A2636" t="s">
        <v>14</v>
      </c>
      <c r="B2636" s="1">
        <v>42929</v>
      </c>
      <c r="C2636">
        <v>4.2</v>
      </c>
    </row>
    <row r="2637" spans="1:3" x14ac:dyDescent="0.25">
      <c r="A2637" t="s">
        <v>14</v>
      </c>
      <c r="B2637" s="1">
        <v>42930</v>
      </c>
      <c r="C2637">
        <v>4.2</v>
      </c>
    </row>
    <row r="2638" spans="1:3" x14ac:dyDescent="0.25">
      <c r="A2638" t="s">
        <v>14</v>
      </c>
      <c r="B2638" s="1">
        <v>42931</v>
      </c>
      <c r="C2638">
        <v>3.1</v>
      </c>
    </row>
    <row r="2639" spans="1:3" x14ac:dyDescent="0.25">
      <c r="A2639" t="s">
        <v>14</v>
      </c>
      <c r="B2639" s="1">
        <v>42932</v>
      </c>
      <c r="C2639">
        <v>2.8</v>
      </c>
    </row>
    <row r="2640" spans="1:3" x14ac:dyDescent="0.25">
      <c r="A2640" t="s">
        <v>14</v>
      </c>
      <c r="B2640" s="1">
        <v>42933</v>
      </c>
      <c r="C2640">
        <v>4</v>
      </c>
    </row>
    <row r="2641" spans="1:3" x14ac:dyDescent="0.25">
      <c r="A2641" t="s">
        <v>14</v>
      </c>
      <c r="B2641" s="1">
        <v>42934</v>
      </c>
      <c r="C2641">
        <v>4.7</v>
      </c>
    </row>
    <row r="2642" spans="1:3" x14ac:dyDescent="0.25">
      <c r="A2642" t="s">
        <v>14</v>
      </c>
      <c r="B2642" s="1">
        <v>42935</v>
      </c>
      <c r="C2642">
        <v>3.4</v>
      </c>
    </row>
    <row r="2643" spans="1:3" x14ac:dyDescent="0.25">
      <c r="A2643" t="s">
        <v>14</v>
      </c>
      <c r="B2643" s="1">
        <v>42936</v>
      </c>
      <c r="C2643">
        <v>3.3</v>
      </c>
    </row>
    <row r="2644" spans="1:3" x14ac:dyDescent="0.25">
      <c r="A2644" t="s">
        <v>14</v>
      </c>
      <c r="B2644" s="1">
        <v>42937</v>
      </c>
      <c r="C2644">
        <v>4.2</v>
      </c>
    </row>
    <row r="2645" spans="1:3" x14ac:dyDescent="0.25">
      <c r="A2645" t="s">
        <v>14</v>
      </c>
      <c r="B2645" s="1">
        <v>42938</v>
      </c>
      <c r="C2645">
        <v>4.5999999999999996</v>
      </c>
    </row>
    <row r="2646" spans="1:3" x14ac:dyDescent="0.25">
      <c r="A2646" t="s">
        <v>14</v>
      </c>
      <c r="B2646" s="1">
        <v>42939</v>
      </c>
      <c r="C2646">
        <v>4.0999999999999996</v>
      </c>
    </row>
    <row r="2647" spans="1:3" x14ac:dyDescent="0.25">
      <c r="A2647" t="s">
        <v>14</v>
      </c>
      <c r="B2647" s="1">
        <v>42940</v>
      </c>
      <c r="C2647">
        <v>5.6</v>
      </c>
    </row>
    <row r="2648" spans="1:3" x14ac:dyDescent="0.25">
      <c r="A2648" t="s">
        <v>14</v>
      </c>
      <c r="B2648" s="1">
        <v>42941</v>
      </c>
      <c r="C2648">
        <v>6.4</v>
      </c>
    </row>
    <row r="2649" spans="1:3" x14ac:dyDescent="0.25">
      <c r="A2649" t="s">
        <v>14</v>
      </c>
      <c r="B2649" s="1">
        <v>42942</v>
      </c>
      <c r="C2649">
        <v>5</v>
      </c>
    </row>
    <row r="2650" spans="1:3" x14ac:dyDescent="0.25">
      <c r="A2650" t="s">
        <v>14</v>
      </c>
      <c r="B2650" s="1">
        <v>42943</v>
      </c>
      <c r="C2650">
        <v>3.5</v>
      </c>
    </row>
    <row r="2651" spans="1:3" x14ac:dyDescent="0.25">
      <c r="A2651" t="s">
        <v>14</v>
      </c>
      <c r="B2651" s="1">
        <v>42944</v>
      </c>
      <c r="C2651">
        <v>3.9</v>
      </c>
    </row>
    <row r="2652" spans="1:3" x14ac:dyDescent="0.25">
      <c r="A2652" t="s">
        <v>14</v>
      </c>
      <c r="B2652" s="1">
        <v>42945</v>
      </c>
      <c r="C2652">
        <v>4.8</v>
      </c>
    </row>
    <row r="2653" spans="1:3" x14ac:dyDescent="0.25">
      <c r="A2653" t="s">
        <v>14</v>
      </c>
      <c r="B2653" s="1">
        <v>42946</v>
      </c>
      <c r="C2653">
        <v>3.5</v>
      </c>
    </row>
    <row r="2654" spans="1:3" x14ac:dyDescent="0.25">
      <c r="A2654" t="s">
        <v>14</v>
      </c>
      <c r="B2654" s="1">
        <v>42947</v>
      </c>
      <c r="C2654">
        <v>4.5999999999999996</v>
      </c>
    </row>
    <row r="2655" spans="1:3" x14ac:dyDescent="0.25">
      <c r="A2655" t="s">
        <v>15</v>
      </c>
      <c r="B2655" s="1">
        <v>42917</v>
      </c>
      <c r="C2655">
        <v>2.7</v>
      </c>
    </row>
    <row r="2656" spans="1:3" x14ac:dyDescent="0.25">
      <c r="A2656" t="s">
        <v>15</v>
      </c>
      <c r="B2656" s="1">
        <v>42918</v>
      </c>
      <c r="C2656">
        <v>3.6</v>
      </c>
    </row>
    <row r="2657" spans="1:3" x14ac:dyDescent="0.25">
      <c r="A2657" t="s">
        <v>15</v>
      </c>
      <c r="B2657" s="1">
        <v>42919</v>
      </c>
      <c r="C2657">
        <v>2.2999999999999998</v>
      </c>
    </row>
    <row r="2658" spans="1:3" x14ac:dyDescent="0.25">
      <c r="A2658" t="s">
        <v>15</v>
      </c>
      <c r="B2658" s="1">
        <v>42920</v>
      </c>
      <c r="C2658">
        <v>10.3</v>
      </c>
    </row>
    <row r="2659" spans="1:3" x14ac:dyDescent="0.25">
      <c r="A2659" t="s">
        <v>15</v>
      </c>
      <c r="B2659" s="1">
        <v>42921</v>
      </c>
      <c r="C2659">
        <v>15.1</v>
      </c>
    </row>
    <row r="2660" spans="1:3" x14ac:dyDescent="0.25">
      <c r="A2660" t="s">
        <v>15</v>
      </c>
      <c r="B2660" s="1">
        <v>42922</v>
      </c>
      <c r="C2660">
        <v>4.9000000000000004</v>
      </c>
    </row>
    <row r="2661" spans="1:3" x14ac:dyDescent="0.25">
      <c r="A2661" t="s">
        <v>15</v>
      </c>
      <c r="B2661" s="1">
        <v>42923</v>
      </c>
      <c r="C2661">
        <v>3.7</v>
      </c>
    </row>
    <row r="2662" spans="1:3" x14ac:dyDescent="0.25">
      <c r="A2662" t="s">
        <v>15</v>
      </c>
      <c r="B2662" s="1">
        <v>42924</v>
      </c>
      <c r="C2662">
        <v>4.0999999999999996</v>
      </c>
    </row>
    <row r="2663" spans="1:3" x14ac:dyDescent="0.25">
      <c r="A2663" t="s">
        <v>15</v>
      </c>
      <c r="B2663" s="1">
        <v>42925</v>
      </c>
      <c r="C2663">
        <v>1.7</v>
      </c>
    </row>
    <row r="2664" spans="1:3" x14ac:dyDescent="0.25">
      <c r="A2664" t="s">
        <v>15</v>
      </c>
      <c r="B2664" s="1">
        <v>42926</v>
      </c>
      <c r="C2664">
        <v>1.3</v>
      </c>
    </row>
    <row r="2665" spans="1:3" x14ac:dyDescent="0.25">
      <c r="A2665" t="s">
        <v>15</v>
      </c>
      <c r="B2665" s="1">
        <v>42927</v>
      </c>
      <c r="C2665">
        <v>1.8</v>
      </c>
    </row>
    <row r="2666" spans="1:3" x14ac:dyDescent="0.25">
      <c r="A2666" t="s">
        <v>15</v>
      </c>
      <c r="B2666" s="1">
        <v>42928</v>
      </c>
      <c r="C2666">
        <v>2.5</v>
      </c>
    </row>
    <row r="2667" spans="1:3" x14ac:dyDescent="0.25">
      <c r="A2667" t="s">
        <v>15</v>
      </c>
      <c r="B2667" s="1">
        <v>42929</v>
      </c>
      <c r="C2667">
        <v>3</v>
      </c>
    </row>
    <row r="2668" spans="1:3" x14ac:dyDescent="0.25">
      <c r="A2668" t="s">
        <v>15</v>
      </c>
      <c r="B2668" s="1">
        <v>42930</v>
      </c>
      <c r="C2668">
        <v>3.1</v>
      </c>
    </row>
    <row r="2669" spans="1:3" x14ac:dyDescent="0.25">
      <c r="A2669" t="s">
        <v>15</v>
      </c>
      <c r="B2669" s="1">
        <v>42931</v>
      </c>
      <c r="C2669">
        <v>2.2000000000000002</v>
      </c>
    </row>
    <row r="2670" spans="1:3" x14ac:dyDescent="0.25">
      <c r="A2670" t="s">
        <v>15</v>
      </c>
      <c r="B2670" s="1">
        <v>42932</v>
      </c>
      <c r="C2670">
        <v>1.9</v>
      </c>
    </row>
    <row r="2671" spans="1:3" x14ac:dyDescent="0.25">
      <c r="A2671" t="s">
        <v>15</v>
      </c>
      <c r="B2671" s="1">
        <v>42933</v>
      </c>
      <c r="C2671">
        <v>2.5</v>
      </c>
    </row>
    <row r="2672" spans="1:3" x14ac:dyDescent="0.25">
      <c r="A2672" t="s">
        <v>15</v>
      </c>
      <c r="B2672" s="1">
        <v>42934</v>
      </c>
      <c r="C2672">
        <v>3</v>
      </c>
    </row>
    <row r="2673" spans="1:3" x14ac:dyDescent="0.25">
      <c r="A2673" t="s">
        <v>15</v>
      </c>
      <c r="B2673" s="1">
        <v>42935</v>
      </c>
      <c r="C2673">
        <v>1.5</v>
      </c>
    </row>
    <row r="2674" spans="1:3" x14ac:dyDescent="0.25">
      <c r="A2674" t="s">
        <v>15</v>
      </c>
      <c r="B2674" s="1">
        <v>42936</v>
      </c>
      <c r="C2674">
        <v>1.5</v>
      </c>
    </row>
    <row r="2675" spans="1:3" x14ac:dyDescent="0.25">
      <c r="A2675" t="s">
        <v>15</v>
      </c>
      <c r="B2675" s="1">
        <v>42937</v>
      </c>
      <c r="C2675">
        <v>2.1</v>
      </c>
    </row>
    <row r="2676" spans="1:3" x14ac:dyDescent="0.25">
      <c r="A2676" t="s">
        <v>15</v>
      </c>
      <c r="B2676" s="1">
        <v>42938</v>
      </c>
      <c r="C2676">
        <v>3</v>
      </c>
    </row>
    <row r="2677" spans="1:3" x14ac:dyDescent="0.25">
      <c r="A2677" t="s">
        <v>15</v>
      </c>
      <c r="B2677" s="1">
        <v>42939</v>
      </c>
      <c r="C2677">
        <v>2.1</v>
      </c>
    </row>
    <row r="2678" spans="1:3" x14ac:dyDescent="0.25">
      <c r="A2678" t="s">
        <v>15</v>
      </c>
      <c r="B2678" s="1">
        <v>42940</v>
      </c>
      <c r="C2678">
        <v>3.4</v>
      </c>
    </row>
    <row r="2679" spans="1:3" x14ac:dyDescent="0.25">
      <c r="A2679" t="s">
        <v>15</v>
      </c>
      <c r="B2679" s="1">
        <v>42941</v>
      </c>
      <c r="C2679">
        <v>4.0999999999999996</v>
      </c>
    </row>
    <row r="2680" spans="1:3" x14ac:dyDescent="0.25">
      <c r="A2680" t="s">
        <v>15</v>
      </c>
      <c r="B2680" s="1">
        <v>42942</v>
      </c>
      <c r="C2680">
        <v>2.8</v>
      </c>
    </row>
    <row r="2681" spans="1:3" x14ac:dyDescent="0.25">
      <c r="A2681" t="s">
        <v>15</v>
      </c>
      <c r="B2681" s="1">
        <v>42943</v>
      </c>
      <c r="C2681">
        <v>1.8</v>
      </c>
    </row>
    <row r="2682" spans="1:3" x14ac:dyDescent="0.25">
      <c r="A2682" t="s">
        <v>15</v>
      </c>
      <c r="B2682" s="1">
        <v>42944</v>
      </c>
      <c r="C2682">
        <v>2.2999999999999998</v>
      </c>
    </row>
    <row r="2683" spans="1:3" x14ac:dyDescent="0.25">
      <c r="A2683" t="s">
        <v>15</v>
      </c>
      <c r="B2683" s="1">
        <v>42945</v>
      </c>
      <c r="C2683">
        <v>2.6</v>
      </c>
    </row>
    <row r="2684" spans="1:3" x14ac:dyDescent="0.25">
      <c r="A2684" t="s">
        <v>15</v>
      </c>
      <c r="B2684" s="1">
        <v>42946</v>
      </c>
      <c r="C2684">
        <v>1.8</v>
      </c>
    </row>
    <row r="2685" spans="1:3" x14ac:dyDescent="0.25">
      <c r="A2685" t="s">
        <v>15</v>
      </c>
      <c r="B2685" s="1">
        <v>42947</v>
      </c>
      <c r="C2685">
        <v>3.1</v>
      </c>
    </row>
    <row r="2686" spans="1:3" x14ac:dyDescent="0.25">
      <c r="A2686" t="s">
        <v>16</v>
      </c>
      <c r="B2686" s="1">
        <v>42917</v>
      </c>
      <c r="C2686">
        <v>2.7</v>
      </c>
    </row>
    <row r="2687" spans="1:3" x14ac:dyDescent="0.25">
      <c r="A2687" t="s">
        <v>16</v>
      </c>
      <c r="B2687" s="1">
        <v>42918</v>
      </c>
      <c r="C2687">
        <v>3.5</v>
      </c>
    </row>
    <row r="2688" spans="1:3" x14ac:dyDescent="0.25">
      <c r="A2688" t="s">
        <v>16</v>
      </c>
      <c r="B2688" s="1">
        <v>42919</v>
      </c>
      <c r="C2688">
        <v>2.2999999999999998</v>
      </c>
    </row>
    <row r="2689" spans="1:3" x14ac:dyDescent="0.25">
      <c r="A2689" t="s">
        <v>16</v>
      </c>
      <c r="B2689" s="1">
        <v>42920</v>
      </c>
      <c r="C2689">
        <v>10.199999999999999</v>
      </c>
    </row>
    <row r="2690" spans="1:3" x14ac:dyDescent="0.25">
      <c r="A2690" t="s">
        <v>16</v>
      </c>
      <c r="B2690" s="1">
        <v>42921</v>
      </c>
      <c r="C2690">
        <v>15</v>
      </c>
    </row>
    <row r="2691" spans="1:3" x14ac:dyDescent="0.25">
      <c r="A2691" t="s">
        <v>16</v>
      </c>
      <c r="B2691" s="1">
        <v>42922</v>
      </c>
      <c r="C2691">
        <v>4.9000000000000004</v>
      </c>
    </row>
    <row r="2692" spans="1:3" x14ac:dyDescent="0.25">
      <c r="A2692" t="s">
        <v>16</v>
      </c>
      <c r="B2692" s="1">
        <v>42923</v>
      </c>
      <c r="C2692">
        <v>3.7</v>
      </c>
    </row>
    <row r="2693" spans="1:3" x14ac:dyDescent="0.25">
      <c r="A2693" t="s">
        <v>16</v>
      </c>
      <c r="B2693" s="1">
        <v>42924</v>
      </c>
      <c r="C2693">
        <v>4</v>
      </c>
    </row>
    <row r="2694" spans="1:3" x14ac:dyDescent="0.25">
      <c r="A2694" t="s">
        <v>16</v>
      </c>
      <c r="B2694" s="1">
        <v>42925</v>
      </c>
      <c r="C2694">
        <v>1.7</v>
      </c>
    </row>
    <row r="2695" spans="1:3" x14ac:dyDescent="0.25">
      <c r="A2695" t="s">
        <v>16</v>
      </c>
      <c r="B2695" s="1">
        <v>42926</v>
      </c>
      <c r="C2695">
        <v>1.2</v>
      </c>
    </row>
    <row r="2696" spans="1:3" x14ac:dyDescent="0.25">
      <c r="A2696" t="s">
        <v>16</v>
      </c>
      <c r="B2696" s="1">
        <v>42927</v>
      </c>
      <c r="C2696">
        <v>1.7</v>
      </c>
    </row>
    <row r="2697" spans="1:3" x14ac:dyDescent="0.25">
      <c r="A2697" t="s">
        <v>16</v>
      </c>
      <c r="B2697" s="1">
        <v>42928</v>
      </c>
      <c r="C2697">
        <v>2.4</v>
      </c>
    </row>
    <row r="2698" spans="1:3" x14ac:dyDescent="0.25">
      <c r="A2698" t="s">
        <v>16</v>
      </c>
      <c r="B2698" s="1">
        <v>42929</v>
      </c>
      <c r="C2698">
        <v>3</v>
      </c>
    </row>
    <row r="2699" spans="1:3" x14ac:dyDescent="0.25">
      <c r="A2699" t="s">
        <v>16</v>
      </c>
      <c r="B2699" s="1">
        <v>42930</v>
      </c>
      <c r="C2699">
        <v>3.1</v>
      </c>
    </row>
    <row r="2700" spans="1:3" x14ac:dyDescent="0.25">
      <c r="A2700" t="s">
        <v>16</v>
      </c>
      <c r="B2700" s="1">
        <v>42931</v>
      </c>
      <c r="C2700">
        <v>2.1</v>
      </c>
    </row>
    <row r="2701" spans="1:3" x14ac:dyDescent="0.25">
      <c r="A2701" t="s">
        <v>16</v>
      </c>
      <c r="B2701" s="1">
        <v>42932</v>
      </c>
      <c r="C2701">
        <v>1.9</v>
      </c>
    </row>
    <row r="2702" spans="1:3" x14ac:dyDescent="0.25">
      <c r="A2702" t="s">
        <v>16</v>
      </c>
      <c r="B2702" s="1">
        <v>42933</v>
      </c>
      <c r="C2702">
        <v>2.5</v>
      </c>
    </row>
    <row r="2703" spans="1:3" x14ac:dyDescent="0.25">
      <c r="A2703" t="s">
        <v>16</v>
      </c>
      <c r="B2703" s="1">
        <v>42934</v>
      </c>
      <c r="C2703">
        <v>3</v>
      </c>
    </row>
    <row r="2704" spans="1:3" x14ac:dyDescent="0.25">
      <c r="A2704" t="s">
        <v>16</v>
      </c>
      <c r="B2704" s="1">
        <v>42935</v>
      </c>
      <c r="C2704">
        <v>1.4</v>
      </c>
    </row>
    <row r="2705" spans="1:3" x14ac:dyDescent="0.25">
      <c r="A2705" t="s">
        <v>16</v>
      </c>
      <c r="B2705" s="1">
        <v>42936</v>
      </c>
      <c r="C2705">
        <v>1.5</v>
      </c>
    </row>
    <row r="2706" spans="1:3" x14ac:dyDescent="0.25">
      <c r="A2706" t="s">
        <v>16</v>
      </c>
      <c r="B2706" s="1">
        <v>42937</v>
      </c>
      <c r="C2706">
        <v>2.1</v>
      </c>
    </row>
    <row r="2707" spans="1:3" x14ac:dyDescent="0.25">
      <c r="A2707" t="s">
        <v>16</v>
      </c>
      <c r="B2707" s="1">
        <v>42938</v>
      </c>
      <c r="C2707">
        <v>2.9</v>
      </c>
    </row>
    <row r="2708" spans="1:3" x14ac:dyDescent="0.25">
      <c r="A2708" t="s">
        <v>16</v>
      </c>
      <c r="B2708" s="1">
        <v>42939</v>
      </c>
      <c r="C2708">
        <v>2</v>
      </c>
    </row>
    <row r="2709" spans="1:3" x14ac:dyDescent="0.25">
      <c r="A2709" t="s">
        <v>16</v>
      </c>
      <c r="B2709" s="1">
        <v>42940</v>
      </c>
      <c r="C2709">
        <v>3.4</v>
      </c>
    </row>
    <row r="2710" spans="1:3" x14ac:dyDescent="0.25">
      <c r="A2710" t="s">
        <v>16</v>
      </c>
      <c r="B2710" s="1">
        <v>42941</v>
      </c>
      <c r="C2710">
        <v>4.0999999999999996</v>
      </c>
    </row>
    <row r="2711" spans="1:3" x14ac:dyDescent="0.25">
      <c r="A2711" t="s">
        <v>16</v>
      </c>
      <c r="B2711" s="1">
        <v>42942</v>
      </c>
      <c r="C2711">
        <v>2.8</v>
      </c>
    </row>
    <row r="2712" spans="1:3" x14ac:dyDescent="0.25">
      <c r="A2712" t="s">
        <v>16</v>
      </c>
      <c r="B2712" s="1">
        <v>42943</v>
      </c>
      <c r="C2712">
        <v>1.7</v>
      </c>
    </row>
    <row r="2713" spans="1:3" x14ac:dyDescent="0.25">
      <c r="A2713" t="s">
        <v>16</v>
      </c>
      <c r="B2713" s="1">
        <v>42944</v>
      </c>
      <c r="C2713">
        <v>2.2000000000000002</v>
      </c>
    </row>
    <row r="2714" spans="1:3" x14ac:dyDescent="0.25">
      <c r="A2714" t="s">
        <v>16</v>
      </c>
      <c r="B2714" s="1">
        <v>42945</v>
      </c>
      <c r="C2714">
        <v>2.6</v>
      </c>
    </row>
    <row r="2715" spans="1:3" x14ac:dyDescent="0.25">
      <c r="A2715" t="s">
        <v>16</v>
      </c>
      <c r="B2715" s="1">
        <v>42946</v>
      </c>
      <c r="C2715">
        <v>1.8</v>
      </c>
    </row>
    <row r="2716" spans="1:3" x14ac:dyDescent="0.25">
      <c r="A2716" t="s">
        <v>16</v>
      </c>
      <c r="B2716" s="1">
        <v>42947</v>
      </c>
      <c r="C2716">
        <v>3</v>
      </c>
    </row>
    <row r="2717" spans="1:3" x14ac:dyDescent="0.25">
      <c r="A2717" t="s">
        <v>17</v>
      </c>
      <c r="B2717" s="1">
        <v>42917</v>
      </c>
      <c r="C2717">
        <v>4.7</v>
      </c>
    </row>
    <row r="2718" spans="1:3" x14ac:dyDescent="0.25">
      <c r="A2718" t="s">
        <v>17</v>
      </c>
      <c r="B2718" s="1">
        <v>42918</v>
      </c>
      <c r="C2718">
        <v>4.8</v>
      </c>
    </row>
    <row r="2719" spans="1:3" x14ac:dyDescent="0.25">
      <c r="A2719" t="s">
        <v>17</v>
      </c>
      <c r="B2719" s="1">
        <v>42919</v>
      </c>
      <c r="C2719">
        <v>4.8</v>
      </c>
    </row>
    <row r="2720" spans="1:3" x14ac:dyDescent="0.25">
      <c r="A2720" t="s">
        <v>17</v>
      </c>
      <c r="B2720" s="1">
        <v>42920</v>
      </c>
      <c r="C2720">
        <v>12.8</v>
      </c>
    </row>
    <row r="2721" spans="1:3" x14ac:dyDescent="0.25">
      <c r="A2721" t="s">
        <v>17</v>
      </c>
      <c r="B2721" s="1">
        <v>42921</v>
      </c>
      <c r="C2721">
        <v>6.2</v>
      </c>
    </row>
    <row r="2722" spans="1:3" x14ac:dyDescent="0.25">
      <c r="A2722" t="s">
        <v>17</v>
      </c>
      <c r="B2722" s="1">
        <v>42922</v>
      </c>
      <c r="C2722">
        <v>4</v>
      </c>
    </row>
    <row r="2723" spans="1:3" x14ac:dyDescent="0.25">
      <c r="A2723" t="s">
        <v>17</v>
      </c>
      <c r="B2723" s="1">
        <v>42923</v>
      </c>
      <c r="C2723">
        <v>6.5</v>
      </c>
    </row>
    <row r="2724" spans="1:3" x14ac:dyDescent="0.25">
      <c r="A2724" t="s">
        <v>17</v>
      </c>
      <c r="B2724" s="1">
        <v>42924</v>
      </c>
      <c r="C2724">
        <v>9</v>
      </c>
    </row>
    <row r="2725" spans="1:3" x14ac:dyDescent="0.25">
      <c r="A2725" t="s">
        <v>17</v>
      </c>
      <c r="B2725" s="1">
        <v>42925</v>
      </c>
      <c r="C2725">
        <v>8.1</v>
      </c>
    </row>
    <row r="2726" spans="1:3" x14ac:dyDescent="0.25">
      <c r="A2726" t="s">
        <v>17</v>
      </c>
      <c r="B2726" s="1">
        <v>42926</v>
      </c>
      <c r="C2726">
        <v>7.3</v>
      </c>
    </row>
    <row r="2727" spans="1:3" x14ac:dyDescent="0.25">
      <c r="A2727" t="s">
        <v>17</v>
      </c>
      <c r="B2727" s="1">
        <v>42927</v>
      </c>
      <c r="C2727">
        <v>7.6</v>
      </c>
    </row>
    <row r="2728" spans="1:3" x14ac:dyDescent="0.25">
      <c r="A2728" t="s">
        <v>17</v>
      </c>
      <c r="B2728" s="1">
        <v>42928</v>
      </c>
      <c r="C2728">
        <v>7.6</v>
      </c>
    </row>
    <row r="2729" spans="1:3" x14ac:dyDescent="0.25">
      <c r="A2729" t="s">
        <v>17</v>
      </c>
      <c r="B2729" s="1">
        <v>42929</v>
      </c>
      <c r="C2729">
        <v>7.8</v>
      </c>
    </row>
    <row r="2730" spans="1:3" x14ac:dyDescent="0.25">
      <c r="A2730" t="s">
        <v>17</v>
      </c>
      <c r="B2730" s="1">
        <v>42930</v>
      </c>
      <c r="C2730">
        <v>8.6999999999999993</v>
      </c>
    </row>
    <row r="2731" spans="1:3" x14ac:dyDescent="0.25">
      <c r="A2731" t="s">
        <v>17</v>
      </c>
      <c r="B2731" s="1">
        <v>42931</v>
      </c>
      <c r="C2731">
        <v>8.5</v>
      </c>
    </row>
    <row r="2732" spans="1:3" x14ac:dyDescent="0.25">
      <c r="A2732" t="s">
        <v>17</v>
      </c>
      <c r="B2732" s="1">
        <v>42932</v>
      </c>
      <c r="C2732">
        <v>7.7</v>
      </c>
    </row>
    <row r="2733" spans="1:3" x14ac:dyDescent="0.25">
      <c r="A2733" t="s">
        <v>17</v>
      </c>
      <c r="B2733" s="1">
        <v>42933</v>
      </c>
      <c r="C2733">
        <v>7.6</v>
      </c>
    </row>
    <row r="2734" spans="1:3" x14ac:dyDescent="0.25">
      <c r="A2734" t="s">
        <v>17</v>
      </c>
      <c r="B2734" s="1">
        <v>42934</v>
      </c>
      <c r="C2734">
        <v>8.1999999999999993</v>
      </c>
    </row>
    <row r="2735" spans="1:3" x14ac:dyDescent="0.25">
      <c r="A2735" t="s">
        <v>17</v>
      </c>
      <c r="B2735" s="1">
        <v>42935</v>
      </c>
      <c r="C2735">
        <v>8</v>
      </c>
    </row>
    <row r="2736" spans="1:3" x14ac:dyDescent="0.25">
      <c r="A2736" t="s">
        <v>17</v>
      </c>
      <c r="B2736" s="1">
        <v>42936</v>
      </c>
      <c r="C2736">
        <v>7.7</v>
      </c>
    </row>
    <row r="2737" spans="1:3" x14ac:dyDescent="0.25">
      <c r="A2737" t="s">
        <v>17</v>
      </c>
      <c r="B2737" s="1">
        <v>42937</v>
      </c>
      <c r="C2737">
        <v>7.7</v>
      </c>
    </row>
    <row r="2738" spans="1:3" x14ac:dyDescent="0.25">
      <c r="A2738" t="s">
        <v>17</v>
      </c>
      <c r="B2738" s="1">
        <v>42938</v>
      </c>
      <c r="C2738">
        <v>7.8</v>
      </c>
    </row>
    <row r="2739" spans="1:3" x14ac:dyDescent="0.25">
      <c r="A2739" t="s">
        <v>17</v>
      </c>
      <c r="B2739" s="1">
        <v>42939</v>
      </c>
      <c r="C2739">
        <v>7.5</v>
      </c>
    </row>
    <row r="2740" spans="1:3" x14ac:dyDescent="0.25">
      <c r="A2740" t="s">
        <v>17</v>
      </c>
      <c r="B2740" s="1">
        <v>42940</v>
      </c>
      <c r="C2740">
        <v>8.3000000000000007</v>
      </c>
    </row>
    <row r="2741" spans="1:3" x14ac:dyDescent="0.25">
      <c r="A2741" t="s">
        <v>17</v>
      </c>
      <c r="B2741" s="1">
        <v>42941</v>
      </c>
      <c r="C2741">
        <v>8.6999999999999993</v>
      </c>
    </row>
    <row r="2742" spans="1:3" x14ac:dyDescent="0.25">
      <c r="A2742" t="s">
        <v>17</v>
      </c>
      <c r="B2742" s="1">
        <v>42942</v>
      </c>
      <c r="C2742">
        <v>9.4</v>
      </c>
    </row>
    <row r="2743" spans="1:3" x14ac:dyDescent="0.25">
      <c r="A2743" t="s">
        <v>17</v>
      </c>
      <c r="B2743" s="1">
        <v>42943</v>
      </c>
      <c r="C2743">
        <v>7.6</v>
      </c>
    </row>
    <row r="2744" spans="1:3" x14ac:dyDescent="0.25">
      <c r="A2744" t="s">
        <v>17</v>
      </c>
      <c r="B2744" s="1">
        <v>42944</v>
      </c>
      <c r="C2744">
        <v>7.6</v>
      </c>
    </row>
    <row r="2745" spans="1:3" x14ac:dyDescent="0.25">
      <c r="A2745" t="s">
        <v>17</v>
      </c>
      <c r="B2745" s="1">
        <v>42945</v>
      </c>
      <c r="C2745">
        <v>7.6</v>
      </c>
    </row>
    <row r="2746" spans="1:3" x14ac:dyDescent="0.25">
      <c r="A2746" t="s">
        <v>17</v>
      </c>
      <c r="B2746" s="1">
        <v>42946</v>
      </c>
      <c r="C2746">
        <v>7.6</v>
      </c>
    </row>
    <row r="2747" spans="1:3" x14ac:dyDescent="0.25">
      <c r="A2747" t="s">
        <v>17</v>
      </c>
      <c r="B2747" s="1">
        <v>42947</v>
      </c>
      <c r="C2747">
        <v>8.9</v>
      </c>
    </row>
    <row r="2748" spans="1:3" x14ac:dyDescent="0.25">
      <c r="A2748" t="s">
        <v>18</v>
      </c>
      <c r="B2748" s="1">
        <v>42917</v>
      </c>
      <c r="C2748">
        <v>2.2000000000000002</v>
      </c>
    </row>
    <row r="2749" spans="1:3" x14ac:dyDescent="0.25">
      <c r="A2749" t="s">
        <v>18</v>
      </c>
      <c r="B2749" s="1">
        <v>42918</v>
      </c>
      <c r="C2749">
        <v>2.1</v>
      </c>
    </row>
    <row r="2750" spans="1:3" x14ac:dyDescent="0.25">
      <c r="A2750" t="s">
        <v>18</v>
      </c>
      <c r="B2750" s="1">
        <v>42919</v>
      </c>
      <c r="C2750">
        <v>1.9</v>
      </c>
    </row>
    <row r="2751" spans="1:3" x14ac:dyDescent="0.25">
      <c r="A2751" t="s">
        <v>18</v>
      </c>
      <c r="B2751" s="1">
        <v>42920</v>
      </c>
      <c r="C2751">
        <v>7.9</v>
      </c>
    </row>
    <row r="2752" spans="1:3" x14ac:dyDescent="0.25">
      <c r="A2752" t="s">
        <v>18</v>
      </c>
      <c r="B2752" s="1">
        <v>42921</v>
      </c>
      <c r="C2752">
        <v>5.3</v>
      </c>
    </row>
    <row r="2753" spans="1:3" x14ac:dyDescent="0.25">
      <c r="A2753" t="s">
        <v>18</v>
      </c>
      <c r="B2753" s="1">
        <v>42922</v>
      </c>
      <c r="C2753">
        <v>4.2</v>
      </c>
    </row>
    <row r="2754" spans="1:3" x14ac:dyDescent="0.25">
      <c r="A2754" t="s">
        <v>18</v>
      </c>
      <c r="B2754" s="1">
        <v>42923</v>
      </c>
      <c r="C2754">
        <v>3.6</v>
      </c>
    </row>
    <row r="2755" spans="1:3" x14ac:dyDescent="0.25">
      <c r="A2755" t="s">
        <v>18</v>
      </c>
      <c r="B2755" s="1">
        <v>42924</v>
      </c>
      <c r="C2755">
        <v>3.5</v>
      </c>
    </row>
    <row r="2756" spans="1:3" x14ac:dyDescent="0.25">
      <c r="A2756" t="s">
        <v>18</v>
      </c>
      <c r="B2756" s="1">
        <v>42925</v>
      </c>
      <c r="C2756">
        <v>0.9</v>
      </c>
    </row>
    <row r="2757" spans="1:3" x14ac:dyDescent="0.25">
      <c r="A2757" t="s">
        <v>18</v>
      </c>
      <c r="B2757" s="1">
        <v>42926</v>
      </c>
      <c r="C2757">
        <v>1.4</v>
      </c>
    </row>
    <row r="2758" spans="1:3" x14ac:dyDescent="0.25">
      <c r="A2758" t="s">
        <v>18</v>
      </c>
      <c r="B2758" s="1">
        <v>42927</v>
      </c>
      <c r="C2758">
        <v>2</v>
      </c>
    </row>
    <row r="2759" spans="1:3" x14ac:dyDescent="0.25">
      <c r="A2759" t="s">
        <v>18</v>
      </c>
      <c r="B2759" s="1">
        <v>42928</v>
      </c>
      <c r="C2759">
        <v>2.1</v>
      </c>
    </row>
    <row r="2760" spans="1:3" x14ac:dyDescent="0.25">
      <c r="A2760" t="s">
        <v>18</v>
      </c>
      <c r="B2760" s="1">
        <v>42929</v>
      </c>
      <c r="C2760">
        <v>2.1</v>
      </c>
    </row>
    <row r="2761" spans="1:3" x14ac:dyDescent="0.25">
      <c r="A2761" t="s">
        <v>18</v>
      </c>
      <c r="B2761" s="1">
        <v>42930</v>
      </c>
      <c r="C2761">
        <v>2</v>
      </c>
    </row>
    <row r="2762" spans="1:3" x14ac:dyDescent="0.25">
      <c r="A2762" t="s">
        <v>18</v>
      </c>
      <c r="B2762" s="1">
        <v>42931</v>
      </c>
      <c r="C2762">
        <v>2.2999999999999998</v>
      </c>
    </row>
    <row r="2763" spans="1:3" x14ac:dyDescent="0.25">
      <c r="A2763" t="s">
        <v>18</v>
      </c>
      <c r="B2763" s="1">
        <v>42932</v>
      </c>
      <c r="C2763">
        <v>2.7</v>
      </c>
    </row>
    <row r="2764" spans="1:3" x14ac:dyDescent="0.25">
      <c r="A2764" t="s">
        <v>18</v>
      </c>
      <c r="B2764" s="1">
        <v>42933</v>
      </c>
      <c r="C2764">
        <v>2</v>
      </c>
    </row>
    <row r="2765" spans="1:3" x14ac:dyDescent="0.25">
      <c r="A2765" t="s">
        <v>18</v>
      </c>
      <c r="B2765" s="1">
        <v>42934</v>
      </c>
      <c r="C2765">
        <v>2.2000000000000002</v>
      </c>
    </row>
    <row r="2766" spans="1:3" x14ac:dyDescent="0.25">
      <c r="A2766" t="s">
        <v>18</v>
      </c>
      <c r="B2766" s="1">
        <v>42935</v>
      </c>
      <c r="C2766">
        <v>1.9</v>
      </c>
    </row>
    <row r="2767" spans="1:3" x14ac:dyDescent="0.25">
      <c r="A2767" t="s">
        <v>18</v>
      </c>
      <c r="B2767" s="1">
        <v>42936</v>
      </c>
      <c r="C2767">
        <v>2.1</v>
      </c>
    </row>
    <row r="2768" spans="1:3" x14ac:dyDescent="0.25">
      <c r="A2768" t="s">
        <v>18</v>
      </c>
      <c r="B2768" s="1">
        <v>42937</v>
      </c>
      <c r="C2768">
        <v>2.2000000000000002</v>
      </c>
    </row>
    <row r="2769" spans="1:3" x14ac:dyDescent="0.25">
      <c r="A2769" t="s">
        <v>18</v>
      </c>
      <c r="B2769" s="1">
        <v>42938</v>
      </c>
      <c r="C2769">
        <v>1.5</v>
      </c>
    </row>
    <row r="2770" spans="1:3" x14ac:dyDescent="0.25">
      <c r="A2770" t="s">
        <v>18</v>
      </c>
      <c r="B2770" s="1">
        <v>42939</v>
      </c>
      <c r="C2770">
        <v>1.8</v>
      </c>
    </row>
    <row r="2771" spans="1:3" x14ac:dyDescent="0.25">
      <c r="A2771" t="s">
        <v>18</v>
      </c>
      <c r="B2771" s="1">
        <v>42940</v>
      </c>
      <c r="C2771">
        <v>2.9</v>
      </c>
    </row>
    <row r="2772" spans="1:3" x14ac:dyDescent="0.25">
      <c r="A2772" t="s">
        <v>18</v>
      </c>
      <c r="B2772" s="1">
        <v>42941</v>
      </c>
      <c r="C2772">
        <v>3.5</v>
      </c>
    </row>
    <row r="2773" spans="1:3" x14ac:dyDescent="0.25">
      <c r="A2773" t="s">
        <v>18</v>
      </c>
      <c r="B2773" s="1">
        <v>42942</v>
      </c>
      <c r="C2773">
        <v>1.2</v>
      </c>
    </row>
    <row r="2774" spans="1:3" x14ac:dyDescent="0.25">
      <c r="A2774" t="s">
        <v>18</v>
      </c>
      <c r="B2774" s="1">
        <v>42943</v>
      </c>
      <c r="C2774">
        <v>1.2</v>
      </c>
    </row>
    <row r="2775" spans="1:3" x14ac:dyDescent="0.25">
      <c r="A2775" t="s">
        <v>18</v>
      </c>
      <c r="B2775" s="1">
        <v>42944</v>
      </c>
      <c r="C2775">
        <v>2</v>
      </c>
    </row>
    <row r="2776" spans="1:3" x14ac:dyDescent="0.25">
      <c r="A2776" t="s">
        <v>18</v>
      </c>
      <c r="B2776" s="1">
        <v>42945</v>
      </c>
      <c r="C2776">
        <v>1.5</v>
      </c>
    </row>
    <row r="2777" spans="1:3" x14ac:dyDescent="0.25">
      <c r="A2777" t="s">
        <v>18</v>
      </c>
      <c r="B2777" s="1">
        <v>42946</v>
      </c>
      <c r="C2777">
        <v>0.9</v>
      </c>
    </row>
    <row r="2778" spans="1:3" x14ac:dyDescent="0.25">
      <c r="A2778" t="s">
        <v>18</v>
      </c>
      <c r="B2778" s="1">
        <v>42947</v>
      </c>
      <c r="C2778">
        <v>2</v>
      </c>
    </row>
    <row r="2779" spans="1:3" x14ac:dyDescent="0.25">
      <c r="A2779" t="s">
        <v>19</v>
      </c>
      <c r="B2779" s="1">
        <v>42917</v>
      </c>
      <c r="C2779">
        <v>4.4000000000000004</v>
      </c>
    </row>
    <row r="2780" spans="1:3" x14ac:dyDescent="0.25">
      <c r="A2780" t="s">
        <v>19</v>
      </c>
      <c r="B2780" s="1">
        <v>42918</v>
      </c>
      <c r="C2780">
        <v>4.2</v>
      </c>
    </row>
    <row r="2781" spans="1:3" x14ac:dyDescent="0.25">
      <c r="A2781" t="s">
        <v>19</v>
      </c>
      <c r="B2781" s="1">
        <v>42919</v>
      </c>
      <c r="C2781">
        <v>2.5</v>
      </c>
    </row>
    <row r="2782" spans="1:3" x14ac:dyDescent="0.25">
      <c r="A2782" t="s">
        <v>19</v>
      </c>
      <c r="B2782" s="1">
        <v>42920</v>
      </c>
      <c r="C2782">
        <v>3.5</v>
      </c>
    </row>
    <row r="2783" spans="1:3" x14ac:dyDescent="0.25">
      <c r="A2783" t="s">
        <v>19</v>
      </c>
      <c r="B2783" s="1">
        <v>42921</v>
      </c>
      <c r="C2783">
        <v>3.9</v>
      </c>
    </row>
    <row r="2784" spans="1:3" x14ac:dyDescent="0.25">
      <c r="A2784" t="s">
        <v>19</v>
      </c>
      <c r="B2784" s="1">
        <v>42922</v>
      </c>
      <c r="C2784">
        <v>2.7</v>
      </c>
    </row>
    <row r="2785" spans="1:3" x14ac:dyDescent="0.25">
      <c r="A2785" t="s">
        <v>19</v>
      </c>
      <c r="B2785" s="1">
        <v>42923</v>
      </c>
      <c r="C2785">
        <v>5.0999999999999996</v>
      </c>
    </row>
    <row r="2786" spans="1:3" x14ac:dyDescent="0.25">
      <c r="A2786" t="s">
        <v>19</v>
      </c>
      <c r="B2786" s="1">
        <v>42924</v>
      </c>
      <c r="C2786">
        <v>7.7</v>
      </c>
    </row>
    <row r="2787" spans="1:3" x14ac:dyDescent="0.25">
      <c r="A2787" t="s">
        <v>19</v>
      </c>
      <c r="B2787" s="1">
        <v>42925</v>
      </c>
      <c r="C2787">
        <v>7.4</v>
      </c>
    </row>
    <row r="2788" spans="1:3" x14ac:dyDescent="0.25">
      <c r="A2788" t="s">
        <v>19</v>
      </c>
      <c r="B2788" s="1">
        <v>42926</v>
      </c>
      <c r="C2788">
        <v>6.4</v>
      </c>
    </row>
    <row r="2789" spans="1:3" x14ac:dyDescent="0.25">
      <c r="A2789" t="s">
        <v>19</v>
      </c>
      <c r="B2789" s="1">
        <v>42927</v>
      </c>
      <c r="C2789">
        <v>6.2</v>
      </c>
    </row>
    <row r="2790" spans="1:3" x14ac:dyDescent="0.25">
      <c r="A2790" t="s">
        <v>19</v>
      </c>
      <c r="B2790" s="1">
        <v>42928</v>
      </c>
      <c r="C2790">
        <v>6.6</v>
      </c>
    </row>
    <row r="2791" spans="1:3" x14ac:dyDescent="0.25">
      <c r="A2791" t="s">
        <v>19</v>
      </c>
      <c r="B2791" s="1">
        <v>42929</v>
      </c>
      <c r="C2791">
        <v>7.6</v>
      </c>
    </row>
    <row r="2792" spans="1:3" x14ac:dyDescent="0.25">
      <c r="A2792" t="s">
        <v>19</v>
      </c>
      <c r="B2792" s="1">
        <v>42930</v>
      </c>
      <c r="C2792">
        <v>8</v>
      </c>
    </row>
    <row r="2793" spans="1:3" x14ac:dyDescent="0.25">
      <c r="A2793" t="s">
        <v>19</v>
      </c>
      <c r="B2793" s="1">
        <v>42931</v>
      </c>
      <c r="C2793">
        <v>8.4</v>
      </c>
    </row>
    <row r="2794" spans="1:3" x14ac:dyDescent="0.25">
      <c r="A2794" t="s">
        <v>19</v>
      </c>
      <c r="B2794" s="1">
        <v>42932</v>
      </c>
      <c r="C2794">
        <v>7.9</v>
      </c>
    </row>
    <row r="2795" spans="1:3" x14ac:dyDescent="0.25">
      <c r="A2795" t="s">
        <v>19</v>
      </c>
      <c r="B2795" s="1">
        <v>42933</v>
      </c>
      <c r="C2795">
        <v>7.5</v>
      </c>
    </row>
    <row r="2796" spans="1:3" x14ac:dyDescent="0.25">
      <c r="A2796" t="s">
        <v>19</v>
      </c>
      <c r="B2796" s="1">
        <v>42934</v>
      </c>
      <c r="C2796">
        <v>8.1999999999999993</v>
      </c>
    </row>
    <row r="2797" spans="1:3" x14ac:dyDescent="0.25">
      <c r="A2797" t="s">
        <v>19</v>
      </c>
      <c r="B2797" s="1">
        <v>42935</v>
      </c>
      <c r="C2797">
        <v>8.5</v>
      </c>
    </row>
    <row r="2798" spans="1:3" x14ac:dyDescent="0.25">
      <c r="A2798" t="s">
        <v>19</v>
      </c>
      <c r="B2798" s="1">
        <v>42936</v>
      </c>
      <c r="C2798">
        <v>7</v>
      </c>
    </row>
    <row r="2799" spans="1:3" x14ac:dyDescent="0.25">
      <c r="A2799" t="s">
        <v>19</v>
      </c>
      <c r="B2799" s="1">
        <v>42937</v>
      </c>
      <c r="C2799">
        <v>7</v>
      </c>
    </row>
    <row r="2800" spans="1:3" x14ac:dyDescent="0.25">
      <c r="A2800" t="s">
        <v>19</v>
      </c>
      <c r="B2800" s="1">
        <v>42938</v>
      </c>
      <c r="C2800">
        <v>7.8</v>
      </c>
    </row>
    <row r="2801" spans="1:3" x14ac:dyDescent="0.25">
      <c r="A2801" t="s">
        <v>19</v>
      </c>
      <c r="B2801" s="1">
        <v>42939</v>
      </c>
      <c r="C2801">
        <v>7.8</v>
      </c>
    </row>
    <row r="2802" spans="1:3" x14ac:dyDescent="0.25">
      <c r="A2802" t="s">
        <v>19</v>
      </c>
      <c r="B2802" s="1">
        <v>42940</v>
      </c>
      <c r="C2802">
        <v>7.4</v>
      </c>
    </row>
    <row r="2803" spans="1:3" x14ac:dyDescent="0.25">
      <c r="A2803" t="s">
        <v>19</v>
      </c>
      <c r="B2803" s="1">
        <v>42941</v>
      </c>
      <c r="C2803">
        <v>7.6</v>
      </c>
    </row>
    <row r="2804" spans="1:3" x14ac:dyDescent="0.25">
      <c r="A2804" t="s">
        <v>19</v>
      </c>
      <c r="B2804" s="1">
        <v>42942</v>
      </c>
      <c r="C2804">
        <v>8.1</v>
      </c>
    </row>
    <row r="2805" spans="1:3" x14ac:dyDescent="0.25">
      <c r="A2805" t="s">
        <v>19</v>
      </c>
      <c r="B2805" s="1">
        <v>42943</v>
      </c>
      <c r="C2805">
        <v>8.4</v>
      </c>
    </row>
    <row r="2806" spans="1:3" x14ac:dyDescent="0.25">
      <c r="A2806" t="s">
        <v>19</v>
      </c>
      <c r="B2806" s="1">
        <v>42944</v>
      </c>
      <c r="C2806">
        <v>7.5</v>
      </c>
    </row>
    <row r="2807" spans="1:3" x14ac:dyDescent="0.25">
      <c r="A2807" t="s">
        <v>19</v>
      </c>
      <c r="B2807" s="1">
        <v>42945</v>
      </c>
      <c r="C2807">
        <v>8.1999999999999993</v>
      </c>
    </row>
    <row r="2808" spans="1:3" x14ac:dyDescent="0.25">
      <c r="A2808" t="s">
        <v>19</v>
      </c>
      <c r="B2808" s="1">
        <v>42946</v>
      </c>
      <c r="C2808">
        <v>7</v>
      </c>
    </row>
    <row r="2809" spans="1:3" x14ac:dyDescent="0.25">
      <c r="A2809" t="s">
        <v>19</v>
      </c>
      <c r="B2809" s="1">
        <v>42947</v>
      </c>
      <c r="C2809">
        <v>8.3000000000000007</v>
      </c>
    </row>
    <row r="2810" spans="1:3" x14ac:dyDescent="0.25">
      <c r="A2810" t="s">
        <v>20</v>
      </c>
      <c r="B2810" s="1">
        <v>42917</v>
      </c>
      <c r="C2810">
        <v>4.7</v>
      </c>
    </row>
    <row r="2811" spans="1:3" x14ac:dyDescent="0.25">
      <c r="A2811" t="s">
        <v>20</v>
      </c>
      <c r="B2811" s="1">
        <v>42918</v>
      </c>
      <c r="C2811">
        <v>5.5</v>
      </c>
    </row>
    <row r="2812" spans="1:3" x14ac:dyDescent="0.25">
      <c r="A2812" t="s">
        <v>20</v>
      </c>
      <c r="B2812" s="1">
        <v>42919</v>
      </c>
      <c r="C2812">
        <v>5.5</v>
      </c>
    </row>
    <row r="2813" spans="1:3" x14ac:dyDescent="0.25">
      <c r="A2813" t="s">
        <v>20</v>
      </c>
      <c r="B2813" s="1">
        <v>42920</v>
      </c>
      <c r="C2813">
        <v>9</v>
      </c>
    </row>
    <row r="2814" spans="1:3" x14ac:dyDescent="0.25">
      <c r="A2814" t="s">
        <v>20</v>
      </c>
      <c r="B2814" s="1">
        <v>42921</v>
      </c>
      <c r="C2814">
        <v>6.9</v>
      </c>
    </row>
    <row r="2815" spans="1:3" x14ac:dyDescent="0.25">
      <c r="A2815" t="s">
        <v>20</v>
      </c>
      <c r="B2815" s="1">
        <v>42922</v>
      </c>
      <c r="C2815">
        <v>3.7</v>
      </c>
    </row>
    <row r="2816" spans="1:3" x14ac:dyDescent="0.25">
      <c r="A2816" t="s">
        <v>20</v>
      </c>
      <c r="B2816" s="1">
        <v>42923</v>
      </c>
      <c r="C2816">
        <v>5.7</v>
      </c>
    </row>
    <row r="2817" spans="1:3" x14ac:dyDescent="0.25">
      <c r="A2817" t="s">
        <v>20</v>
      </c>
      <c r="B2817" s="1">
        <v>42924</v>
      </c>
      <c r="C2817">
        <v>8.9</v>
      </c>
    </row>
    <row r="2818" spans="1:3" x14ac:dyDescent="0.25">
      <c r="A2818" t="s">
        <v>20</v>
      </c>
      <c r="B2818" s="1">
        <v>42925</v>
      </c>
      <c r="C2818">
        <v>9.8000000000000007</v>
      </c>
    </row>
    <row r="2819" spans="1:3" x14ac:dyDescent="0.25">
      <c r="A2819" t="s">
        <v>20</v>
      </c>
      <c r="B2819" s="1">
        <v>42926</v>
      </c>
      <c r="C2819">
        <v>7.6</v>
      </c>
    </row>
    <row r="2820" spans="1:3" x14ac:dyDescent="0.25">
      <c r="A2820" t="s">
        <v>20</v>
      </c>
      <c r="B2820" s="1">
        <v>42927</v>
      </c>
      <c r="C2820">
        <v>7.5</v>
      </c>
    </row>
    <row r="2821" spans="1:3" x14ac:dyDescent="0.25">
      <c r="A2821" t="s">
        <v>20</v>
      </c>
      <c r="B2821" s="1">
        <v>42928</v>
      </c>
      <c r="C2821">
        <v>8</v>
      </c>
    </row>
    <row r="2822" spans="1:3" x14ac:dyDescent="0.25">
      <c r="A2822" t="s">
        <v>20</v>
      </c>
      <c r="B2822" s="1">
        <v>42929</v>
      </c>
      <c r="C2822">
        <v>8.4</v>
      </c>
    </row>
    <row r="2823" spans="1:3" x14ac:dyDescent="0.25">
      <c r="A2823" t="s">
        <v>20</v>
      </c>
      <c r="B2823" s="1">
        <v>42930</v>
      </c>
      <c r="C2823">
        <v>9.3000000000000007</v>
      </c>
    </row>
    <row r="2824" spans="1:3" x14ac:dyDescent="0.25">
      <c r="A2824" t="s">
        <v>20</v>
      </c>
      <c r="B2824" s="1">
        <v>42931</v>
      </c>
      <c r="C2824">
        <v>9.1</v>
      </c>
    </row>
    <row r="2825" spans="1:3" x14ac:dyDescent="0.25">
      <c r="A2825" t="s">
        <v>20</v>
      </c>
      <c r="B2825" s="1">
        <v>42932</v>
      </c>
      <c r="C2825">
        <v>9.1</v>
      </c>
    </row>
    <row r="2826" spans="1:3" x14ac:dyDescent="0.25">
      <c r="A2826" t="s">
        <v>20</v>
      </c>
      <c r="B2826" s="1">
        <v>42933</v>
      </c>
      <c r="C2826">
        <v>10</v>
      </c>
    </row>
    <row r="2827" spans="1:3" x14ac:dyDescent="0.25">
      <c r="A2827" t="s">
        <v>20</v>
      </c>
      <c r="B2827" s="1">
        <v>42934</v>
      </c>
      <c r="C2827">
        <v>9</v>
      </c>
    </row>
    <row r="2828" spans="1:3" x14ac:dyDescent="0.25">
      <c r="A2828" t="s">
        <v>20</v>
      </c>
      <c r="B2828" s="1">
        <v>42935</v>
      </c>
      <c r="C2828">
        <v>9.6999999999999993</v>
      </c>
    </row>
    <row r="2829" spans="1:3" x14ac:dyDescent="0.25">
      <c r="A2829" t="s">
        <v>20</v>
      </c>
      <c r="B2829" s="1">
        <v>42936</v>
      </c>
      <c r="C2829">
        <v>7.6</v>
      </c>
    </row>
    <row r="2830" spans="1:3" x14ac:dyDescent="0.25">
      <c r="A2830" t="s">
        <v>20</v>
      </c>
      <c r="B2830" s="1">
        <v>42937</v>
      </c>
      <c r="C2830">
        <v>8.4</v>
      </c>
    </row>
    <row r="2831" spans="1:3" x14ac:dyDescent="0.25">
      <c r="A2831" t="s">
        <v>20</v>
      </c>
      <c r="B2831" s="1">
        <v>42938</v>
      </c>
      <c r="C2831">
        <v>8.1</v>
      </c>
    </row>
    <row r="2832" spans="1:3" x14ac:dyDescent="0.25">
      <c r="A2832" t="s">
        <v>20</v>
      </c>
      <c r="B2832" s="1">
        <v>42939</v>
      </c>
      <c r="C2832">
        <v>8.1</v>
      </c>
    </row>
    <row r="2833" spans="1:3" x14ac:dyDescent="0.25">
      <c r="A2833" t="s">
        <v>20</v>
      </c>
      <c r="B2833" s="1">
        <v>42940</v>
      </c>
      <c r="C2833">
        <v>8.9</v>
      </c>
    </row>
    <row r="2834" spans="1:3" x14ac:dyDescent="0.25">
      <c r="A2834" t="s">
        <v>20</v>
      </c>
      <c r="B2834" s="1">
        <v>42941</v>
      </c>
      <c r="C2834">
        <v>7.6</v>
      </c>
    </row>
    <row r="2835" spans="1:3" x14ac:dyDescent="0.25">
      <c r="A2835" t="s">
        <v>20</v>
      </c>
      <c r="B2835" s="1">
        <v>42942</v>
      </c>
      <c r="C2835">
        <v>8.5</v>
      </c>
    </row>
    <row r="2836" spans="1:3" x14ac:dyDescent="0.25">
      <c r="A2836" t="s">
        <v>20</v>
      </c>
      <c r="B2836" s="1">
        <v>42943</v>
      </c>
      <c r="C2836">
        <v>9.9</v>
      </c>
    </row>
    <row r="2837" spans="1:3" x14ac:dyDescent="0.25">
      <c r="A2837" t="s">
        <v>20</v>
      </c>
      <c r="B2837" s="1">
        <v>42944</v>
      </c>
      <c r="C2837">
        <v>10.3</v>
      </c>
    </row>
    <row r="2838" spans="1:3" x14ac:dyDescent="0.25">
      <c r="A2838" t="s">
        <v>20</v>
      </c>
      <c r="B2838" s="1">
        <v>42945</v>
      </c>
      <c r="C2838">
        <v>11</v>
      </c>
    </row>
    <row r="2839" spans="1:3" x14ac:dyDescent="0.25">
      <c r="A2839" t="s">
        <v>20</v>
      </c>
      <c r="B2839" s="1">
        <v>42946</v>
      </c>
      <c r="C2839">
        <v>11.7</v>
      </c>
    </row>
    <row r="2840" spans="1:3" x14ac:dyDescent="0.25">
      <c r="A2840" t="s">
        <v>20</v>
      </c>
      <c r="B2840" s="1">
        <v>42947</v>
      </c>
      <c r="C2840">
        <v>11.2</v>
      </c>
    </row>
    <row r="2841" spans="1:3" x14ac:dyDescent="0.25">
      <c r="A2841" t="s">
        <v>21</v>
      </c>
      <c r="B2841" s="1">
        <v>42917</v>
      </c>
      <c r="C2841">
        <v>5.7</v>
      </c>
    </row>
    <row r="2842" spans="1:3" x14ac:dyDescent="0.25">
      <c r="A2842" t="s">
        <v>21</v>
      </c>
      <c r="B2842" s="1">
        <v>42918</v>
      </c>
      <c r="C2842">
        <v>5</v>
      </c>
    </row>
    <row r="2843" spans="1:3" x14ac:dyDescent="0.25">
      <c r="A2843" t="s">
        <v>21</v>
      </c>
      <c r="B2843" s="1">
        <v>42919</v>
      </c>
      <c r="C2843">
        <v>4.0999999999999996</v>
      </c>
    </row>
    <row r="2844" spans="1:3" x14ac:dyDescent="0.25">
      <c r="A2844" t="s">
        <v>21</v>
      </c>
      <c r="B2844" s="1">
        <v>42920</v>
      </c>
      <c r="C2844">
        <v>6.4</v>
      </c>
    </row>
    <row r="2845" spans="1:3" x14ac:dyDescent="0.25">
      <c r="A2845" t="s">
        <v>21</v>
      </c>
      <c r="B2845" s="1">
        <v>42921</v>
      </c>
      <c r="C2845">
        <v>5.6</v>
      </c>
    </row>
    <row r="2846" spans="1:3" x14ac:dyDescent="0.25">
      <c r="A2846" t="s">
        <v>21</v>
      </c>
      <c r="B2846" s="1">
        <v>42922</v>
      </c>
      <c r="C2846">
        <v>5.9</v>
      </c>
    </row>
    <row r="2847" spans="1:3" x14ac:dyDescent="0.25">
      <c r="A2847" t="s">
        <v>21</v>
      </c>
      <c r="B2847" s="1">
        <v>42923</v>
      </c>
      <c r="C2847">
        <v>8.1999999999999993</v>
      </c>
    </row>
    <row r="2848" spans="1:3" x14ac:dyDescent="0.25">
      <c r="A2848" t="s">
        <v>21</v>
      </c>
      <c r="B2848" s="1">
        <v>42924</v>
      </c>
      <c r="C2848">
        <v>7.4</v>
      </c>
    </row>
    <row r="2849" spans="1:3" x14ac:dyDescent="0.25">
      <c r="A2849" t="s">
        <v>21</v>
      </c>
      <c r="B2849" s="1">
        <v>42925</v>
      </c>
      <c r="C2849">
        <v>8</v>
      </c>
    </row>
    <row r="2850" spans="1:3" x14ac:dyDescent="0.25">
      <c r="A2850" t="s">
        <v>21</v>
      </c>
      <c r="B2850" s="1">
        <v>42926</v>
      </c>
      <c r="C2850">
        <v>6.9</v>
      </c>
    </row>
    <row r="2851" spans="1:3" x14ac:dyDescent="0.25">
      <c r="A2851" t="s">
        <v>21</v>
      </c>
      <c r="B2851" s="1">
        <v>42927</v>
      </c>
      <c r="C2851">
        <v>6.5</v>
      </c>
    </row>
    <row r="2852" spans="1:3" x14ac:dyDescent="0.25">
      <c r="A2852" t="s">
        <v>21</v>
      </c>
      <c r="B2852" s="1">
        <v>42928</v>
      </c>
      <c r="C2852">
        <v>7.4</v>
      </c>
    </row>
    <row r="2853" spans="1:3" x14ac:dyDescent="0.25">
      <c r="A2853" t="s">
        <v>21</v>
      </c>
      <c r="B2853" s="1">
        <v>42929</v>
      </c>
      <c r="C2853">
        <v>8</v>
      </c>
    </row>
    <row r="2854" spans="1:3" x14ac:dyDescent="0.25">
      <c r="A2854" t="s">
        <v>21</v>
      </c>
      <c r="B2854" s="1">
        <v>42930</v>
      </c>
      <c r="C2854">
        <v>9.1999999999999993</v>
      </c>
    </row>
    <row r="2855" spans="1:3" x14ac:dyDescent="0.25">
      <c r="A2855" t="s">
        <v>21</v>
      </c>
      <c r="B2855" s="1">
        <v>42931</v>
      </c>
      <c r="C2855">
        <v>8.6</v>
      </c>
    </row>
    <row r="2856" spans="1:3" x14ac:dyDescent="0.25">
      <c r="A2856" t="s">
        <v>21</v>
      </c>
      <c r="B2856" s="1">
        <v>42932</v>
      </c>
      <c r="C2856">
        <v>7.3</v>
      </c>
    </row>
    <row r="2857" spans="1:3" x14ac:dyDescent="0.25">
      <c r="A2857" t="s">
        <v>21</v>
      </c>
      <c r="B2857" s="1">
        <v>42933</v>
      </c>
      <c r="C2857">
        <v>7.8</v>
      </c>
    </row>
    <row r="2858" spans="1:3" x14ac:dyDescent="0.25">
      <c r="A2858" t="s">
        <v>21</v>
      </c>
      <c r="B2858" s="1">
        <v>42934</v>
      </c>
      <c r="C2858">
        <v>9</v>
      </c>
    </row>
    <row r="2859" spans="1:3" x14ac:dyDescent="0.25">
      <c r="A2859" t="s">
        <v>21</v>
      </c>
      <c r="B2859" s="1">
        <v>42935</v>
      </c>
      <c r="C2859">
        <v>8.8000000000000007</v>
      </c>
    </row>
    <row r="2860" spans="1:3" x14ac:dyDescent="0.25">
      <c r="A2860" t="s">
        <v>21</v>
      </c>
      <c r="B2860" s="1">
        <v>42936</v>
      </c>
      <c r="C2860">
        <v>8</v>
      </c>
    </row>
    <row r="2861" spans="1:3" x14ac:dyDescent="0.25">
      <c r="A2861" t="s">
        <v>21</v>
      </c>
      <c r="B2861" s="1">
        <v>42937</v>
      </c>
      <c r="C2861">
        <v>7.4</v>
      </c>
    </row>
    <row r="2862" spans="1:3" x14ac:dyDescent="0.25">
      <c r="A2862" t="s">
        <v>21</v>
      </c>
      <c r="B2862" s="1">
        <v>42938</v>
      </c>
      <c r="C2862">
        <v>9</v>
      </c>
    </row>
    <row r="2863" spans="1:3" x14ac:dyDescent="0.25">
      <c r="A2863" t="s">
        <v>21</v>
      </c>
      <c r="B2863" s="1">
        <v>42939</v>
      </c>
      <c r="C2863">
        <v>8.6999999999999993</v>
      </c>
    </row>
    <row r="2864" spans="1:3" x14ac:dyDescent="0.25">
      <c r="A2864" t="s">
        <v>21</v>
      </c>
      <c r="B2864" s="1">
        <v>42940</v>
      </c>
      <c r="C2864">
        <v>7.8</v>
      </c>
    </row>
    <row r="2865" spans="1:3" x14ac:dyDescent="0.25">
      <c r="A2865" t="s">
        <v>21</v>
      </c>
      <c r="B2865" s="1">
        <v>42941</v>
      </c>
      <c r="C2865">
        <v>8.3000000000000007</v>
      </c>
    </row>
    <row r="2866" spans="1:3" x14ac:dyDescent="0.25">
      <c r="A2866" t="s">
        <v>21</v>
      </c>
      <c r="B2866" s="1">
        <v>42942</v>
      </c>
      <c r="C2866">
        <v>8.9</v>
      </c>
    </row>
    <row r="2867" spans="1:3" x14ac:dyDescent="0.25">
      <c r="A2867" t="s">
        <v>21</v>
      </c>
      <c r="B2867" s="1">
        <v>42943</v>
      </c>
      <c r="C2867">
        <v>7.9</v>
      </c>
    </row>
    <row r="2868" spans="1:3" x14ac:dyDescent="0.25">
      <c r="A2868" t="s">
        <v>21</v>
      </c>
      <c r="B2868" s="1">
        <v>42944</v>
      </c>
      <c r="C2868">
        <v>7.4</v>
      </c>
    </row>
    <row r="2869" spans="1:3" x14ac:dyDescent="0.25">
      <c r="A2869" t="s">
        <v>21</v>
      </c>
      <c r="B2869" s="1">
        <v>42945</v>
      </c>
      <c r="C2869">
        <v>8.6</v>
      </c>
    </row>
    <row r="2870" spans="1:3" x14ac:dyDescent="0.25">
      <c r="A2870" t="s">
        <v>21</v>
      </c>
      <c r="B2870" s="1">
        <v>42946</v>
      </c>
      <c r="C2870">
        <v>7.5</v>
      </c>
    </row>
    <row r="2871" spans="1:3" x14ac:dyDescent="0.25">
      <c r="A2871" t="s">
        <v>21</v>
      </c>
      <c r="B2871" s="1">
        <v>42947</v>
      </c>
      <c r="C2871">
        <v>7.7</v>
      </c>
    </row>
    <row r="2872" spans="1:3" x14ac:dyDescent="0.25">
      <c r="A2872" t="s">
        <v>22</v>
      </c>
      <c r="B2872" s="1">
        <v>42917</v>
      </c>
      <c r="C2872">
        <v>4.9000000000000004</v>
      </c>
    </row>
    <row r="2873" spans="1:3" x14ac:dyDescent="0.25">
      <c r="A2873" t="s">
        <v>22</v>
      </c>
      <c r="B2873" s="1">
        <v>42918</v>
      </c>
      <c r="C2873">
        <v>5</v>
      </c>
    </row>
    <row r="2874" spans="1:3" x14ac:dyDescent="0.25">
      <c r="A2874" t="s">
        <v>22</v>
      </c>
      <c r="B2874" s="1">
        <v>42919</v>
      </c>
      <c r="C2874">
        <v>4.9000000000000004</v>
      </c>
    </row>
    <row r="2875" spans="1:3" x14ac:dyDescent="0.25">
      <c r="A2875" t="s">
        <v>22</v>
      </c>
      <c r="B2875" s="1">
        <v>42920</v>
      </c>
      <c r="C2875">
        <v>4.5</v>
      </c>
    </row>
    <row r="2876" spans="1:3" x14ac:dyDescent="0.25">
      <c r="A2876" t="s">
        <v>22</v>
      </c>
      <c r="B2876" s="1">
        <v>42921</v>
      </c>
      <c r="C2876">
        <v>3.2</v>
      </c>
    </row>
    <row r="2877" spans="1:3" x14ac:dyDescent="0.25">
      <c r="A2877" t="s">
        <v>22</v>
      </c>
      <c r="B2877" s="1">
        <v>42922</v>
      </c>
      <c r="C2877">
        <v>3.9</v>
      </c>
    </row>
    <row r="2878" spans="1:3" x14ac:dyDescent="0.25">
      <c r="A2878" t="s">
        <v>22</v>
      </c>
      <c r="B2878" s="1">
        <v>42923</v>
      </c>
      <c r="C2878">
        <v>5.6</v>
      </c>
    </row>
    <row r="2879" spans="1:3" x14ac:dyDescent="0.25">
      <c r="A2879" t="s">
        <v>22</v>
      </c>
      <c r="B2879" s="1">
        <v>42924</v>
      </c>
      <c r="C2879">
        <v>7.4</v>
      </c>
    </row>
    <row r="2880" spans="1:3" x14ac:dyDescent="0.25">
      <c r="A2880" t="s">
        <v>22</v>
      </c>
      <c r="B2880" s="1">
        <v>42925</v>
      </c>
      <c r="C2880">
        <v>8.4</v>
      </c>
    </row>
    <row r="2881" spans="1:3" x14ac:dyDescent="0.25">
      <c r="A2881" t="s">
        <v>22</v>
      </c>
      <c r="B2881" s="1">
        <v>42926</v>
      </c>
      <c r="C2881">
        <v>8.3000000000000007</v>
      </c>
    </row>
    <row r="2882" spans="1:3" x14ac:dyDescent="0.25">
      <c r="A2882" t="s">
        <v>22</v>
      </c>
      <c r="B2882" s="1">
        <v>42927</v>
      </c>
      <c r="C2882">
        <v>7.1</v>
      </c>
    </row>
    <row r="2883" spans="1:3" x14ac:dyDescent="0.25">
      <c r="A2883" t="s">
        <v>22</v>
      </c>
      <c r="B2883" s="1">
        <v>42928</v>
      </c>
      <c r="C2883">
        <v>6.8</v>
      </c>
    </row>
    <row r="2884" spans="1:3" x14ac:dyDescent="0.25">
      <c r="A2884" t="s">
        <v>22</v>
      </c>
      <c r="B2884" s="1">
        <v>42929</v>
      </c>
      <c r="C2884">
        <v>6.8</v>
      </c>
    </row>
    <row r="2885" spans="1:3" x14ac:dyDescent="0.25">
      <c r="A2885" t="s">
        <v>22</v>
      </c>
      <c r="B2885" s="1">
        <v>42930</v>
      </c>
      <c r="C2885">
        <v>8.6</v>
      </c>
    </row>
    <row r="2886" spans="1:3" x14ac:dyDescent="0.25">
      <c r="A2886" t="s">
        <v>22</v>
      </c>
      <c r="B2886" s="1">
        <v>42931</v>
      </c>
      <c r="C2886">
        <v>7.8</v>
      </c>
    </row>
    <row r="2887" spans="1:3" x14ac:dyDescent="0.25">
      <c r="A2887" t="s">
        <v>22</v>
      </c>
      <c r="B2887" s="1">
        <v>42932</v>
      </c>
      <c r="C2887">
        <v>7.5</v>
      </c>
    </row>
    <row r="2888" spans="1:3" x14ac:dyDescent="0.25">
      <c r="A2888" t="s">
        <v>22</v>
      </c>
      <c r="B2888" s="1">
        <v>42933</v>
      </c>
      <c r="C2888">
        <v>8.5</v>
      </c>
    </row>
    <row r="2889" spans="1:3" x14ac:dyDescent="0.25">
      <c r="A2889" t="s">
        <v>22</v>
      </c>
      <c r="B2889" s="1">
        <v>42934</v>
      </c>
      <c r="C2889">
        <v>7.6</v>
      </c>
    </row>
    <row r="2890" spans="1:3" x14ac:dyDescent="0.25">
      <c r="A2890" t="s">
        <v>22</v>
      </c>
      <c r="B2890" s="1">
        <v>42935</v>
      </c>
      <c r="C2890">
        <v>8.3000000000000007</v>
      </c>
    </row>
    <row r="2891" spans="1:3" x14ac:dyDescent="0.25">
      <c r="A2891" t="s">
        <v>22</v>
      </c>
      <c r="B2891" s="1">
        <v>42936</v>
      </c>
      <c r="C2891">
        <v>8.4</v>
      </c>
    </row>
    <row r="2892" spans="1:3" x14ac:dyDescent="0.25">
      <c r="A2892" t="s">
        <v>22</v>
      </c>
      <c r="B2892" s="1">
        <v>42937</v>
      </c>
      <c r="C2892">
        <v>8.1</v>
      </c>
    </row>
    <row r="2893" spans="1:3" x14ac:dyDescent="0.25">
      <c r="A2893" t="s">
        <v>22</v>
      </c>
      <c r="B2893" s="1">
        <v>42938</v>
      </c>
      <c r="C2893">
        <v>7.4</v>
      </c>
    </row>
    <row r="2894" spans="1:3" x14ac:dyDescent="0.25">
      <c r="A2894" t="s">
        <v>22</v>
      </c>
      <c r="B2894" s="1">
        <v>42939</v>
      </c>
      <c r="C2894">
        <v>7.6</v>
      </c>
    </row>
    <row r="2895" spans="1:3" x14ac:dyDescent="0.25">
      <c r="A2895" t="s">
        <v>22</v>
      </c>
      <c r="B2895" s="1">
        <v>42940</v>
      </c>
      <c r="C2895">
        <v>10.5</v>
      </c>
    </row>
    <row r="2896" spans="1:3" x14ac:dyDescent="0.25">
      <c r="A2896" t="s">
        <v>22</v>
      </c>
      <c r="B2896" s="1">
        <v>42941</v>
      </c>
      <c r="C2896">
        <v>13.4</v>
      </c>
    </row>
    <row r="2897" spans="1:3" x14ac:dyDescent="0.25">
      <c r="A2897" t="s">
        <v>22</v>
      </c>
      <c r="B2897" s="1">
        <v>42942</v>
      </c>
      <c r="C2897">
        <v>7.6</v>
      </c>
    </row>
    <row r="2898" spans="1:3" x14ac:dyDescent="0.25">
      <c r="A2898" t="s">
        <v>22</v>
      </c>
      <c r="B2898" s="1">
        <v>42943</v>
      </c>
      <c r="C2898">
        <v>9.6999999999999993</v>
      </c>
    </row>
    <row r="2899" spans="1:3" x14ac:dyDescent="0.25">
      <c r="A2899" t="s">
        <v>22</v>
      </c>
      <c r="B2899" s="1">
        <v>42944</v>
      </c>
      <c r="C2899">
        <v>13.5</v>
      </c>
    </row>
    <row r="2900" spans="1:3" x14ac:dyDescent="0.25">
      <c r="A2900" t="s">
        <v>22</v>
      </c>
      <c r="B2900" s="1">
        <v>42945</v>
      </c>
      <c r="C2900">
        <v>16.600000000000001</v>
      </c>
    </row>
    <row r="2901" spans="1:3" x14ac:dyDescent="0.25">
      <c r="A2901" t="s">
        <v>22</v>
      </c>
      <c r="B2901" s="1">
        <v>42946</v>
      </c>
      <c r="C2901">
        <v>9.1</v>
      </c>
    </row>
    <row r="2902" spans="1:3" x14ac:dyDescent="0.25">
      <c r="A2902" t="s">
        <v>22</v>
      </c>
      <c r="B2902" s="1">
        <v>42947</v>
      </c>
      <c r="C2902">
        <v>9.3000000000000007</v>
      </c>
    </row>
    <row r="2903" spans="1:3" x14ac:dyDescent="0.25">
      <c r="A2903" t="s">
        <v>23</v>
      </c>
      <c r="B2903" s="1">
        <v>42917</v>
      </c>
      <c r="C2903">
        <v>3.3</v>
      </c>
    </row>
    <row r="2904" spans="1:3" x14ac:dyDescent="0.25">
      <c r="A2904" t="s">
        <v>23</v>
      </c>
      <c r="B2904" s="1">
        <v>42918</v>
      </c>
      <c r="C2904">
        <v>3.1</v>
      </c>
    </row>
    <row r="2905" spans="1:3" x14ac:dyDescent="0.25">
      <c r="A2905" t="s">
        <v>23</v>
      </c>
      <c r="B2905" s="1">
        <v>42919</v>
      </c>
      <c r="C2905">
        <v>2.9</v>
      </c>
    </row>
    <row r="2906" spans="1:3" x14ac:dyDescent="0.25">
      <c r="A2906" t="s">
        <v>23</v>
      </c>
      <c r="B2906" s="1">
        <v>42920</v>
      </c>
      <c r="C2906">
        <v>11.1</v>
      </c>
    </row>
    <row r="2907" spans="1:3" x14ac:dyDescent="0.25">
      <c r="A2907" t="s">
        <v>23</v>
      </c>
      <c r="B2907" s="1">
        <v>42921</v>
      </c>
      <c r="C2907">
        <v>5.8</v>
      </c>
    </row>
    <row r="2908" spans="1:3" x14ac:dyDescent="0.25">
      <c r="A2908" t="s">
        <v>23</v>
      </c>
      <c r="B2908" s="1">
        <v>42922</v>
      </c>
      <c r="C2908">
        <v>3</v>
      </c>
    </row>
    <row r="2909" spans="1:3" x14ac:dyDescent="0.25">
      <c r="A2909" t="s">
        <v>23</v>
      </c>
      <c r="B2909" s="1">
        <v>42923</v>
      </c>
      <c r="C2909">
        <v>5.3</v>
      </c>
    </row>
    <row r="2910" spans="1:3" x14ac:dyDescent="0.25">
      <c r="A2910" t="s">
        <v>23</v>
      </c>
      <c r="B2910" s="1">
        <v>42924</v>
      </c>
      <c r="C2910">
        <v>8.6999999999999993</v>
      </c>
    </row>
    <row r="2911" spans="1:3" x14ac:dyDescent="0.25">
      <c r="A2911" t="s">
        <v>23</v>
      </c>
      <c r="B2911" s="1">
        <v>42925</v>
      </c>
      <c r="C2911">
        <v>8</v>
      </c>
    </row>
    <row r="2912" spans="1:3" x14ac:dyDescent="0.25">
      <c r="A2912" t="s">
        <v>23</v>
      </c>
      <c r="B2912" s="1">
        <v>42926</v>
      </c>
      <c r="C2912">
        <v>6.9</v>
      </c>
    </row>
    <row r="2913" spans="1:3" x14ac:dyDescent="0.25">
      <c r="A2913" t="s">
        <v>23</v>
      </c>
      <c r="B2913" s="1">
        <v>42927</v>
      </c>
      <c r="C2913">
        <v>7.3</v>
      </c>
    </row>
    <row r="2914" spans="1:3" x14ac:dyDescent="0.25">
      <c r="A2914" t="s">
        <v>23</v>
      </c>
      <c r="B2914" s="1">
        <v>42928</v>
      </c>
      <c r="C2914">
        <v>7.7</v>
      </c>
    </row>
    <row r="2915" spans="1:3" x14ac:dyDescent="0.25">
      <c r="A2915" t="s">
        <v>23</v>
      </c>
      <c r="B2915" s="1">
        <v>42929</v>
      </c>
      <c r="C2915">
        <v>8.4</v>
      </c>
    </row>
    <row r="2916" spans="1:3" x14ac:dyDescent="0.25">
      <c r="A2916" t="s">
        <v>23</v>
      </c>
      <c r="B2916" s="1">
        <v>42930</v>
      </c>
      <c r="C2916">
        <v>9</v>
      </c>
    </row>
    <row r="2917" spans="1:3" x14ac:dyDescent="0.25">
      <c r="A2917" t="s">
        <v>23</v>
      </c>
      <c r="B2917" s="1">
        <v>42931</v>
      </c>
      <c r="C2917">
        <v>9</v>
      </c>
    </row>
    <row r="2918" spans="1:3" x14ac:dyDescent="0.25">
      <c r="A2918" t="s">
        <v>23</v>
      </c>
      <c r="B2918" s="1">
        <v>42932</v>
      </c>
      <c r="C2918">
        <v>8.6</v>
      </c>
    </row>
    <row r="2919" spans="1:3" x14ac:dyDescent="0.25">
      <c r="A2919" t="s">
        <v>23</v>
      </c>
      <c r="B2919" s="1">
        <v>42933</v>
      </c>
      <c r="C2919">
        <v>7.9</v>
      </c>
    </row>
    <row r="2920" spans="1:3" x14ac:dyDescent="0.25">
      <c r="A2920" t="s">
        <v>23</v>
      </c>
      <c r="B2920" s="1">
        <v>42934</v>
      </c>
      <c r="C2920">
        <v>8.1999999999999993</v>
      </c>
    </row>
    <row r="2921" spans="1:3" x14ac:dyDescent="0.25">
      <c r="A2921" t="s">
        <v>23</v>
      </c>
      <c r="B2921" s="1">
        <v>42935</v>
      </c>
      <c r="C2921">
        <v>8.5</v>
      </c>
    </row>
    <row r="2922" spans="1:3" x14ac:dyDescent="0.25">
      <c r="A2922" t="s">
        <v>23</v>
      </c>
      <c r="B2922" s="1">
        <v>42936</v>
      </c>
      <c r="C2922">
        <v>7.9</v>
      </c>
    </row>
    <row r="2923" spans="1:3" x14ac:dyDescent="0.25">
      <c r="A2923" t="s">
        <v>23</v>
      </c>
      <c r="B2923" s="1">
        <v>42937</v>
      </c>
      <c r="C2923">
        <v>8.1999999999999993</v>
      </c>
    </row>
    <row r="2924" spans="1:3" x14ac:dyDescent="0.25">
      <c r="A2924" t="s">
        <v>23</v>
      </c>
      <c r="B2924" s="1">
        <v>42938</v>
      </c>
      <c r="C2924">
        <v>8.1999999999999993</v>
      </c>
    </row>
    <row r="2925" spans="1:3" x14ac:dyDescent="0.25">
      <c r="A2925" t="s">
        <v>23</v>
      </c>
      <c r="B2925" s="1">
        <v>42939</v>
      </c>
      <c r="C2925">
        <v>8.1</v>
      </c>
    </row>
    <row r="2926" spans="1:3" x14ac:dyDescent="0.25">
      <c r="A2926" t="s">
        <v>23</v>
      </c>
      <c r="B2926" s="1">
        <v>42940</v>
      </c>
      <c r="C2926">
        <v>8.6999999999999993</v>
      </c>
    </row>
    <row r="2927" spans="1:3" x14ac:dyDescent="0.25">
      <c r="A2927" t="s">
        <v>23</v>
      </c>
      <c r="B2927" s="1">
        <v>42941</v>
      </c>
      <c r="C2927">
        <v>9</v>
      </c>
    </row>
    <row r="2928" spans="1:3" x14ac:dyDescent="0.25">
      <c r="A2928" t="s">
        <v>23</v>
      </c>
      <c r="B2928" s="1">
        <v>42942</v>
      </c>
      <c r="C2928">
        <v>9.8000000000000007</v>
      </c>
    </row>
    <row r="2929" spans="1:3" x14ac:dyDescent="0.25">
      <c r="A2929" t="s">
        <v>23</v>
      </c>
      <c r="B2929" s="1">
        <v>42943</v>
      </c>
      <c r="C2929">
        <v>9.3000000000000007</v>
      </c>
    </row>
    <row r="2930" spans="1:3" x14ac:dyDescent="0.25">
      <c r="A2930" t="s">
        <v>23</v>
      </c>
      <c r="B2930" s="1">
        <v>42944</v>
      </c>
      <c r="C2930">
        <v>8.4</v>
      </c>
    </row>
    <row r="2931" spans="1:3" x14ac:dyDescent="0.25">
      <c r="A2931" t="s">
        <v>23</v>
      </c>
      <c r="B2931" s="1">
        <v>42945</v>
      </c>
      <c r="C2931">
        <v>8.6999999999999993</v>
      </c>
    </row>
    <row r="2932" spans="1:3" x14ac:dyDescent="0.25">
      <c r="A2932" t="s">
        <v>23</v>
      </c>
      <c r="B2932" s="1">
        <v>42946</v>
      </c>
      <c r="C2932">
        <v>9.9</v>
      </c>
    </row>
    <row r="2933" spans="1:3" x14ac:dyDescent="0.25">
      <c r="A2933" t="s">
        <v>23</v>
      </c>
      <c r="B2933" s="1">
        <v>42947</v>
      </c>
      <c r="C2933">
        <v>11.3</v>
      </c>
    </row>
    <row r="2934" spans="1:3" x14ac:dyDescent="0.25">
      <c r="A2934" t="s">
        <v>24</v>
      </c>
      <c r="B2934" s="1">
        <v>42917</v>
      </c>
      <c r="C2934">
        <v>3.7</v>
      </c>
    </row>
    <row r="2935" spans="1:3" x14ac:dyDescent="0.25">
      <c r="A2935" t="s">
        <v>24</v>
      </c>
      <c r="B2935" s="1">
        <v>42918</v>
      </c>
      <c r="C2935">
        <v>4.4000000000000004</v>
      </c>
    </row>
    <row r="2936" spans="1:3" x14ac:dyDescent="0.25">
      <c r="A2936" t="s">
        <v>24</v>
      </c>
      <c r="B2936" s="1">
        <v>42919</v>
      </c>
      <c r="C2936">
        <v>4.2</v>
      </c>
    </row>
    <row r="2937" spans="1:3" x14ac:dyDescent="0.25">
      <c r="A2937" t="s">
        <v>24</v>
      </c>
      <c r="B2937" s="1">
        <v>42920</v>
      </c>
      <c r="C2937">
        <v>6.4</v>
      </c>
    </row>
    <row r="2938" spans="1:3" x14ac:dyDescent="0.25">
      <c r="A2938" t="s">
        <v>24</v>
      </c>
      <c r="B2938" s="1">
        <v>42921</v>
      </c>
      <c r="C2938">
        <v>6.8</v>
      </c>
    </row>
    <row r="2939" spans="1:3" x14ac:dyDescent="0.25">
      <c r="A2939" t="s">
        <v>24</v>
      </c>
      <c r="B2939" s="1">
        <v>42922</v>
      </c>
      <c r="C2939">
        <v>4.9000000000000004</v>
      </c>
    </row>
    <row r="2940" spans="1:3" x14ac:dyDescent="0.25">
      <c r="A2940" t="s">
        <v>24</v>
      </c>
      <c r="B2940" s="1">
        <v>42923</v>
      </c>
      <c r="C2940">
        <v>4.8</v>
      </c>
    </row>
    <row r="2941" spans="1:3" x14ac:dyDescent="0.25">
      <c r="A2941" t="s">
        <v>24</v>
      </c>
      <c r="B2941" s="1">
        <v>42924</v>
      </c>
      <c r="C2941">
        <v>5.0999999999999996</v>
      </c>
    </row>
    <row r="2942" spans="1:3" x14ac:dyDescent="0.25">
      <c r="A2942" t="s">
        <v>24</v>
      </c>
      <c r="B2942" s="1">
        <v>42925</v>
      </c>
      <c r="C2942">
        <v>3.7</v>
      </c>
    </row>
    <row r="2943" spans="1:3" x14ac:dyDescent="0.25">
      <c r="A2943" t="s">
        <v>24</v>
      </c>
      <c r="B2943" s="1">
        <v>42926</v>
      </c>
      <c r="C2943">
        <v>2.7</v>
      </c>
    </row>
    <row r="2944" spans="1:3" x14ac:dyDescent="0.25">
      <c r="A2944" t="s">
        <v>24</v>
      </c>
      <c r="B2944" s="1">
        <v>42927</v>
      </c>
      <c r="C2944">
        <v>2.9</v>
      </c>
    </row>
    <row r="2945" spans="1:3" x14ac:dyDescent="0.25">
      <c r="A2945" t="s">
        <v>24</v>
      </c>
      <c r="B2945" s="1">
        <v>42928</v>
      </c>
      <c r="C2945">
        <v>3.4</v>
      </c>
    </row>
    <row r="2946" spans="1:3" x14ac:dyDescent="0.25">
      <c r="A2946" t="s">
        <v>24</v>
      </c>
      <c r="B2946" s="1">
        <v>42929</v>
      </c>
      <c r="C2946">
        <v>3.7</v>
      </c>
    </row>
    <row r="2947" spans="1:3" x14ac:dyDescent="0.25">
      <c r="A2947" t="s">
        <v>24</v>
      </c>
      <c r="B2947" s="1">
        <v>42930</v>
      </c>
      <c r="C2947">
        <v>5</v>
      </c>
    </row>
    <row r="2948" spans="1:3" x14ac:dyDescent="0.25">
      <c r="A2948" t="s">
        <v>24</v>
      </c>
      <c r="B2948" s="1">
        <v>42931</v>
      </c>
      <c r="C2948">
        <v>4.5</v>
      </c>
    </row>
    <row r="2949" spans="1:3" x14ac:dyDescent="0.25">
      <c r="A2949" t="s">
        <v>24</v>
      </c>
      <c r="B2949" s="1">
        <v>42932</v>
      </c>
      <c r="C2949">
        <v>3</v>
      </c>
    </row>
    <row r="2950" spans="1:3" x14ac:dyDescent="0.25">
      <c r="A2950" t="s">
        <v>24</v>
      </c>
      <c r="B2950" s="1">
        <v>42933</v>
      </c>
      <c r="C2950">
        <v>3.1</v>
      </c>
    </row>
    <row r="2951" spans="1:3" x14ac:dyDescent="0.25">
      <c r="A2951" t="s">
        <v>24</v>
      </c>
      <c r="B2951" s="1">
        <v>42934</v>
      </c>
      <c r="C2951">
        <v>3.4</v>
      </c>
    </row>
    <row r="2952" spans="1:3" x14ac:dyDescent="0.25">
      <c r="A2952" t="s">
        <v>24</v>
      </c>
      <c r="B2952" s="1">
        <v>42935</v>
      </c>
      <c r="C2952">
        <v>3.2</v>
      </c>
    </row>
    <row r="2953" spans="1:3" x14ac:dyDescent="0.25">
      <c r="A2953" t="s">
        <v>24</v>
      </c>
      <c r="B2953" s="1">
        <v>42936</v>
      </c>
      <c r="C2953">
        <v>3.7</v>
      </c>
    </row>
    <row r="2954" spans="1:3" x14ac:dyDescent="0.25">
      <c r="A2954" t="s">
        <v>24</v>
      </c>
      <c r="B2954" s="1">
        <v>42937</v>
      </c>
      <c r="C2954">
        <v>3.4</v>
      </c>
    </row>
    <row r="2955" spans="1:3" x14ac:dyDescent="0.25">
      <c r="A2955" t="s">
        <v>24</v>
      </c>
      <c r="B2955" s="1">
        <v>42938</v>
      </c>
      <c r="C2955">
        <v>3.8</v>
      </c>
    </row>
    <row r="2956" spans="1:3" x14ac:dyDescent="0.25">
      <c r="A2956" t="s">
        <v>24</v>
      </c>
      <c r="B2956" s="1">
        <v>42939</v>
      </c>
      <c r="C2956">
        <v>3.6</v>
      </c>
    </row>
    <row r="2957" spans="1:3" x14ac:dyDescent="0.25">
      <c r="A2957" t="s">
        <v>24</v>
      </c>
      <c r="B2957" s="1">
        <v>42940</v>
      </c>
      <c r="C2957">
        <v>4.0999999999999996</v>
      </c>
    </row>
    <row r="2958" spans="1:3" x14ac:dyDescent="0.25">
      <c r="A2958" t="s">
        <v>24</v>
      </c>
      <c r="B2958" s="1">
        <v>42941</v>
      </c>
      <c r="C2958">
        <v>5.3</v>
      </c>
    </row>
    <row r="2959" spans="1:3" x14ac:dyDescent="0.25">
      <c r="A2959" t="s">
        <v>24</v>
      </c>
      <c r="B2959" s="1">
        <v>42942</v>
      </c>
      <c r="C2959">
        <v>5.8</v>
      </c>
    </row>
    <row r="2960" spans="1:3" x14ac:dyDescent="0.25">
      <c r="A2960" t="s">
        <v>24</v>
      </c>
      <c r="B2960" s="1">
        <v>42943</v>
      </c>
      <c r="C2960">
        <v>3.8</v>
      </c>
    </row>
    <row r="2961" spans="1:3" x14ac:dyDescent="0.25">
      <c r="A2961" t="s">
        <v>24</v>
      </c>
      <c r="B2961" s="1">
        <v>42944</v>
      </c>
      <c r="C2961">
        <v>3.9</v>
      </c>
    </row>
    <row r="2962" spans="1:3" x14ac:dyDescent="0.25">
      <c r="A2962" t="s">
        <v>24</v>
      </c>
      <c r="B2962" s="1">
        <v>42945</v>
      </c>
      <c r="C2962">
        <v>4.2</v>
      </c>
    </row>
    <row r="2963" spans="1:3" x14ac:dyDescent="0.25">
      <c r="A2963" t="s">
        <v>24</v>
      </c>
      <c r="B2963" s="1">
        <v>42946</v>
      </c>
      <c r="C2963">
        <v>3.2</v>
      </c>
    </row>
    <row r="2964" spans="1:3" x14ac:dyDescent="0.25">
      <c r="A2964" t="s">
        <v>24</v>
      </c>
      <c r="B2964" s="1">
        <v>42947</v>
      </c>
      <c r="C2964">
        <v>3.5</v>
      </c>
    </row>
    <row r="2965" spans="1:3" x14ac:dyDescent="0.25">
      <c r="A2965" t="s">
        <v>25</v>
      </c>
      <c r="B2965" s="1">
        <v>42917</v>
      </c>
      <c r="C2965">
        <v>3.6</v>
      </c>
    </row>
    <row r="2966" spans="1:3" x14ac:dyDescent="0.25">
      <c r="A2966" t="s">
        <v>25</v>
      </c>
      <c r="B2966" s="1">
        <v>42918</v>
      </c>
      <c r="C2966">
        <v>4.4000000000000004</v>
      </c>
    </row>
    <row r="2967" spans="1:3" x14ac:dyDescent="0.25">
      <c r="A2967" t="s">
        <v>25</v>
      </c>
      <c r="B2967" s="1">
        <v>42919</v>
      </c>
      <c r="C2967">
        <v>4.2</v>
      </c>
    </row>
    <row r="2968" spans="1:3" x14ac:dyDescent="0.25">
      <c r="A2968" t="s">
        <v>25</v>
      </c>
      <c r="B2968" s="1">
        <v>42920</v>
      </c>
      <c r="C2968">
        <v>6.4</v>
      </c>
    </row>
    <row r="2969" spans="1:3" x14ac:dyDescent="0.25">
      <c r="A2969" t="s">
        <v>25</v>
      </c>
      <c r="B2969" s="1">
        <v>42921</v>
      </c>
      <c r="C2969">
        <v>6.8</v>
      </c>
    </row>
    <row r="2970" spans="1:3" x14ac:dyDescent="0.25">
      <c r="A2970" t="s">
        <v>25</v>
      </c>
      <c r="B2970" s="1">
        <v>42922</v>
      </c>
      <c r="C2970">
        <v>4.9000000000000004</v>
      </c>
    </row>
    <row r="2971" spans="1:3" x14ac:dyDescent="0.25">
      <c r="A2971" t="s">
        <v>25</v>
      </c>
      <c r="B2971" s="1">
        <v>42923</v>
      </c>
      <c r="C2971">
        <v>4.7</v>
      </c>
    </row>
    <row r="2972" spans="1:3" x14ac:dyDescent="0.25">
      <c r="A2972" t="s">
        <v>25</v>
      </c>
      <c r="B2972" s="1">
        <v>42924</v>
      </c>
      <c r="C2972">
        <v>5.0999999999999996</v>
      </c>
    </row>
    <row r="2973" spans="1:3" x14ac:dyDescent="0.25">
      <c r="A2973" t="s">
        <v>25</v>
      </c>
      <c r="B2973" s="1">
        <v>42925</v>
      </c>
      <c r="C2973">
        <v>3.6</v>
      </c>
    </row>
    <row r="2974" spans="1:3" x14ac:dyDescent="0.25">
      <c r="A2974" t="s">
        <v>25</v>
      </c>
      <c r="B2974" s="1">
        <v>42926</v>
      </c>
      <c r="C2974">
        <v>2.6</v>
      </c>
    </row>
    <row r="2975" spans="1:3" x14ac:dyDescent="0.25">
      <c r="A2975" t="s">
        <v>25</v>
      </c>
      <c r="B2975" s="1">
        <v>42927</v>
      </c>
      <c r="C2975">
        <v>2.9</v>
      </c>
    </row>
    <row r="2976" spans="1:3" x14ac:dyDescent="0.25">
      <c r="A2976" t="s">
        <v>25</v>
      </c>
      <c r="B2976" s="1">
        <v>42928</v>
      </c>
      <c r="C2976">
        <v>3.3</v>
      </c>
    </row>
    <row r="2977" spans="1:3" x14ac:dyDescent="0.25">
      <c r="A2977" t="s">
        <v>25</v>
      </c>
      <c r="B2977" s="1">
        <v>42929</v>
      </c>
      <c r="C2977">
        <v>3.7</v>
      </c>
    </row>
    <row r="2978" spans="1:3" x14ac:dyDescent="0.25">
      <c r="A2978" t="s">
        <v>25</v>
      </c>
      <c r="B2978" s="1">
        <v>42930</v>
      </c>
      <c r="C2978">
        <v>5</v>
      </c>
    </row>
    <row r="2979" spans="1:3" x14ac:dyDescent="0.25">
      <c r="A2979" t="s">
        <v>25</v>
      </c>
      <c r="B2979" s="1">
        <v>42931</v>
      </c>
      <c r="C2979">
        <v>4.5</v>
      </c>
    </row>
    <row r="2980" spans="1:3" x14ac:dyDescent="0.25">
      <c r="A2980" t="s">
        <v>25</v>
      </c>
      <c r="B2980" s="1">
        <v>42932</v>
      </c>
      <c r="C2980">
        <v>3</v>
      </c>
    </row>
    <row r="2981" spans="1:3" x14ac:dyDescent="0.25">
      <c r="A2981" t="s">
        <v>25</v>
      </c>
      <c r="B2981" s="1">
        <v>42933</v>
      </c>
      <c r="C2981">
        <v>3</v>
      </c>
    </row>
    <row r="2982" spans="1:3" x14ac:dyDescent="0.25">
      <c r="A2982" t="s">
        <v>25</v>
      </c>
      <c r="B2982" s="1">
        <v>42934</v>
      </c>
      <c r="C2982">
        <v>3.3</v>
      </c>
    </row>
    <row r="2983" spans="1:3" x14ac:dyDescent="0.25">
      <c r="A2983" t="s">
        <v>25</v>
      </c>
      <c r="B2983" s="1">
        <v>42935</v>
      </c>
      <c r="C2983">
        <v>3.2</v>
      </c>
    </row>
    <row r="2984" spans="1:3" x14ac:dyDescent="0.25">
      <c r="A2984" t="s">
        <v>25</v>
      </c>
      <c r="B2984" s="1">
        <v>42936</v>
      </c>
      <c r="C2984">
        <v>3.7</v>
      </c>
    </row>
    <row r="2985" spans="1:3" x14ac:dyDescent="0.25">
      <c r="A2985" t="s">
        <v>25</v>
      </c>
      <c r="B2985" s="1">
        <v>42937</v>
      </c>
      <c r="C2985">
        <v>3.3</v>
      </c>
    </row>
    <row r="2986" spans="1:3" x14ac:dyDescent="0.25">
      <c r="A2986" t="s">
        <v>25</v>
      </c>
      <c r="B2986" s="1">
        <v>42938</v>
      </c>
      <c r="C2986">
        <v>3.8</v>
      </c>
    </row>
    <row r="2987" spans="1:3" x14ac:dyDescent="0.25">
      <c r="A2987" t="s">
        <v>25</v>
      </c>
      <c r="B2987" s="1">
        <v>42939</v>
      </c>
      <c r="C2987">
        <v>3.5</v>
      </c>
    </row>
    <row r="2988" spans="1:3" x14ac:dyDescent="0.25">
      <c r="A2988" t="s">
        <v>25</v>
      </c>
      <c r="B2988" s="1">
        <v>42940</v>
      </c>
      <c r="C2988">
        <v>4</v>
      </c>
    </row>
    <row r="2989" spans="1:3" x14ac:dyDescent="0.25">
      <c r="A2989" t="s">
        <v>25</v>
      </c>
      <c r="B2989" s="1">
        <v>42941</v>
      </c>
      <c r="C2989">
        <v>5.2</v>
      </c>
    </row>
    <row r="2990" spans="1:3" x14ac:dyDescent="0.25">
      <c r="A2990" t="s">
        <v>25</v>
      </c>
      <c r="B2990" s="1">
        <v>42942</v>
      </c>
      <c r="C2990">
        <v>5.8</v>
      </c>
    </row>
    <row r="2991" spans="1:3" x14ac:dyDescent="0.25">
      <c r="A2991" t="s">
        <v>25</v>
      </c>
      <c r="B2991" s="1">
        <v>42943</v>
      </c>
      <c r="C2991">
        <v>3.8</v>
      </c>
    </row>
    <row r="2992" spans="1:3" x14ac:dyDescent="0.25">
      <c r="A2992" t="s">
        <v>25</v>
      </c>
      <c r="B2992" s="1">
        <v>42944</v>
      </c>
      <c r="C2992">
        <v>3.9</v>
      </c>
    </row>
    <row r="2993" spans="1:3" x14ac:dyDescent="0.25">
      <c r="A2993" t="s">
        <v>25</v>
      </c>
      <c r="B2993" s="1">
        <v>42945</v>
      </c>
      <c r="C2993">
        <v>4.2</v>
      </c>
    </row>
    <row r="2994" spans="1:3" x14ac:dyDescent="0.25">
      <c r="A2994" t="s">
        <v>25</v>
      </c>
      <c r="B2994" s="1">
        <v>42946</v>
      </c>
      <c r="C2994">
        <v>3.1</v>
      </c>
    </row>
    <row r="2995" spans="1:3" x14ac:dyDescent="0.25">
      <c r="A2995" t="s">
        <v>25</v>
      </c>
      <c r="B2995" s="1">
        <v>42947</v>
      </c>
      <c r="C2995">
        <v>3.4</v>
      </c>
    </row>
    <row r="2996" spans="1:3" x14ac:dyDescent="0.25">
      <c r="A2996" t="s">
        <v>26</v>
      </c>
      <c r="B2996" s="1">
        <v>42917</v>
      </c>
      <c r="C2996">
        <v>4.5</v>
      </c>
    </row>
    <row r="2997" spans="1:3" x14ac:dyDescent="0.25">
      <c r="A2997" t="s">
        <v>26</v>
      </c>
      <c r="B2997" s="1">
        <v>42918</v>
      </c>
      <c r="C2997">
        <v>3.3</v>
      </c>
    </row>
    <row r="2998" spans="1:3" x14ac:dyDescent="0.25">
      <c r="A2998" t="s">
        <v>26</v>
      </c>
      <c r="B2998" s="1">
        <v>42919</v>
      </c>
      <c r="C2998">
        <v>2.9</v>
      </c>
    </row>
    <row r="2999" spans="1:3" x14ac:dyDescent="0.25">
      <c r="A2999" t="s">
        <v>26</v>
      </c>
      <c r="B2999" s="1">
        <v>42920</v>
      </c>
      <c r="C2999">
        <v>19.100000000000001</v>
      </c>
    </row>
    <row r="3000" spans="1:3" x14ac:dyDescent="0.25">
      <c r="A3000" t="s">
        <v>26</v>
      </c>
      <c r="B3000" s="1">
        <v>42921</v>
      </c>
      <c r="C3000">
        <v>6.5</v>
      </c>
    </row>
    <row r="3001" spans="1:3" x14ac:dyDescent="0.25">
      <c r="A3001" t="s">
        <v>26</v>
      </c>
      <c r="B3001" s="1">
        <v>42922</v>
      </c>
      <c r="C3001">
        <v>5.6</v>
      </c>
    </row>
    <row r="3002" spans="1:3" x14ac:dyDescent="0.25">
      <c r="A3002" t="s">
        <v>26</v>
      </c>
      <c r="B3002" s="1">
        <v>42923</v>
      </c>
      <c r="C3002">
        <v>7</v>
      </c>
    </row>
    <row r="3003" spans="1:3" x14ac:dyDescent="0.25">
      <c r="A3003" t="s">
        <v>26</v>
      </c>
      <c r="B3003" s="1">
        <v>42924</v>
      </c>
      <c r="C3003">
        <v>7.6</v>
      </c>
    </row>
    <row r="3004" spans="1:3" x14ac:dyDescent="0.25">
      <c r="A3004" t="s">
        <v>26</v>
      </c>
      <c r="B3004" s="1">
        <v>42925</v>
      </c>
      <c r="C3004">
        <v>8.3000000000000007</v>
      </c>
    </row>
    <row r="3005" spans="1:3" x14ac:dyDescent="0.25">
      <c r="A3005" t="s">
        <v>26</v>
      </c>
      <c r="B3005" s="1">
        <v>42926</v>
      </c>
      <c r="C3005">
        <v>6.8</v>
      </c>
    </row>
    <row r="3006" spans="1:3" x14ac:dyDescent="0.25">
      <c r="A3006" t="s">
        <v>26</v>
      </c>
      <c r="B3006" s="1">
        <v>42927</v>
      </c>
      <c r="C3006">
        <v>6.9</v>
      </c>
    </row>
    <row r="3007" spans="1:3" x14ac:dyDescent="0.25">
      <c r="A3007" t="s">
        <v>26</v>
      </c>
      <c r="B3007" s="1">
        <v>42928</v>
      </c>
      <c r="C3007">
        <v>7.5</v>
      </c>
    </row>
    <row r="3008" spans="1:3" x14ac:dyDescent="0.25">
      <c r="A3008" t="s">
        <v>26</v>
      </c>
      <c r="B3008" s="1">
        <v>42929</v>
      </c>
      <c r="C3008">
        <v>8.1999999999999993</v>
      </c>
    </row>
    <row r="3009" spans="1:3" x14ac:dyDescent="0.25">
      <c r="A3009" t="s">
        <v>26</v>
      </c>
      <c r="B3009" s="1">
        <v>42930</v>
      </c>
      <c r="C3009">
        <v>8.3000000000000007</v>
      </c>
    </row>
    <row r="3010" spans="1:3" x14ac:dyDescent="0.25">
      <c r="A3010" t="s">
        <v>26</v>
      </c>
      <c r="B3010" s="1">
        <v>42931</v>
      </c>
      <c r="C3010">
        <v>8.6</v>
      </c>
    </row>
    <row r="3011" spans="1:3" x14ac:dyDescent="0.25">
      <c r="A3011" t="s">
        <v>26</v>
      </c>
      <c r="B3011" s="1">
        <v>42932</v>
      </c>
      <c r="C3011">
        <v>7.3</v>
      </c>
    </row>
    <row r="3012" spans="1:3" x14ac:dyDescent="0.25">
      <c r="A3012" t="s">
        <v>26</v>
      </c>
      <c r="B3012" s="1">
        <v>42933</v>
      </c>
      <c r="C3012">
        <v>7.3</v>
      </c>
    </row>
    <row r="3013" spans="1:3" x14ac:dyDescent="0.25">
      <c r="A3013" t="s">
        <v>26</v>
      </c>
      <c r="B3013" s="1">
        <v>42934</v>
      </c>
      <c r="C3013">
        <v>8</v>
      </c>
    </row>
    <row r="3014" spans="1:3" x14ac:dyDescent="0.25">
      <c r="A3014" t="s">
        <v>26</v>
      </c>
      <c r="B3014" s="1">
        <v>42935</v>
      </c>
      <c r="C3014">
        <v>7.9</v>
      </c>
    </row>
    <row r="3015" spans="1:3" x14ac:dyDescent="0.25">
      <c r="A3015" t="s">
        <v>26</v>
      </c>
      <c r="B3015" s="1">
        <v>42936</v>
      </c>
      <c r="C3015">
        <v>7.6</v>
      </c>
    </row>
    <row r="3016" spans="1:3" x14ac:dyDescent="0.25">
      <c r="A3016" t="s">
        <v>26</v>
      </c>
      <c r="B3016" s="1">
        <v>42937</v>
      </c>
      <c r="C3016">
        <v>10.199999999999999</v>
      </c>
    </row>
    <row r="3017" spans="1:3" x14ac:dyDescent="0.25">
      <c r="A3017" t="s">
        <v>26</v>
      </c>
      <c r="B3017" s="1">
        <v>42938</v>
      </c>
      <c r="C3017">
        <v>10.5</v>
      </c>
    </row>
    <row r="3018" spans="1:3" x14ac:dyDescent="0.25">
      <c r="A3018" t="s">
        <v>26</v>
      </c>
      <c r="B3018" s="1">
        <v>42939</v>
      </c>
      <c r="C3018">
        <v>8.6</v>
      </c>
    </row>
    <row r="3019" spans="1:3" x14ac:dyDescent="0.25">
      <c r="A3019" t="s">
        <v>26</v>
      </c>
      <c r="B3019" s="1">
        <v>42940</v>
      </c>
      <c r="C3019">
        <v>8.6</v>
      </c>
    </row>
    <row r="3020" spans="1:3" x14ac:dyDescent="0.25">
      <c r="A3020" t="s">
        <v>26</v>
      </c>
      <c r="B3020" s="1">
        <v>42941</v>
      </c>
      <c r="C3020">
        <v>8.6999999999999993</v>
      </c>
    </row>
    <row r="3021" spans="1:3" x14ac:dyDescent="0.25">
      <c r="A3021" t="s">
        <v>26</v>
      </c>
      <c r="B3021" s="1">
        <v>42942</v>
      </c>
      <c r="C3021">
        <v>9.5</v>
      </c>
    </row>
    <row r="3022" spans="1:3" x14ac:dyDescent="0.25">
      <c r="A3022" t="s">
        <v>26</v>
      </c>
      <c r="B3022" s="1">
        <v>42943</v>
      </c>
      <c r="C3022">
        <v>7.5</v>
      </c>
    </row>
    <row r="3023" spans="1:3" x14ac:dyDescent="0.25">
      <c r="A3023" t="s">
        <v>26</v>
      </c>
      <c r="B3023" s="1">
        <v>42944</v>
      </c>
      <c r="C3023">
        <v>7.4</v>
      </c>
    </row>
    <row r="3024" spans="1:3" x14ac:dyDescent="0.25">
      <c r="A3024" t="s">
        <v>26</v>
      </c>
      <c r="B3024" s="1">
        <v>42945</v>
      </c>
      <c r="C3024">
        <v>7.9</v>
      </c>
    </row>
    <row r="3025" spans="1:3" x14ac:dyDescent="0.25">
      <c r="A3025" t="s">
        <v>26</v>
      </c>
      <c r="B3025" s="1">
        <v>42946</v>
      </c>
      <c r="C3025">
        <v>7.5</v>
      </c>
    </row>
    <row r="3026" spans="1:3" x14ac:dyDescent="0.25">
      <c r="A3026" t="s">
        <v>26</v>
      </c>
      <c r="B3026" s="1">
        <v>42947</v>
      </c>
      <c r="C3026">
        <v>7.4</v>
      </c>
    </row>
    <row r="3027" spans="1:3" x14ac:dyDescent="0.25">
      <c r="A3027" t="s">
        <v>27</v>
      </c>
      <c r="B3027" s="1">
        <v>42917</v>
      </c>
      <c r="C3027">
        <v>4.7</v>
      </c>
    </row>
    <row r="3028" spans="1:3" x14ac:dyDescent="0.25">
      <c r="A3028" t="s">
        <v>27</v>
      </c>
      <c r="B3028" s="1">
        <v>42918</v>
      </c>
      <c r="C3028">
        <v>3.8</v>
      </c>
    </row>
    <row r="3029" spans="1:3" x14ac:dyDescent="0.25">
      <c r="A3029" t="s">
        <v>27</v>
      </c>
      <c r="B3029" s="1">
        <v>42919</v>
      </c>
      <c r="C3029">
        <v>3</v>
      </c>
    </row>
    <row r="3030" spans="1:3" x14ac:dyDescent="0.25">
      <c r="A3030" t="s">
        <v>27</v>
      </c>
      <c r="B3030" s="1">
        <v>42920</v>
      </c>
      <c r="C3030">
        <v>6.3</v>
      </c>
    </row>
    <row r="3031" spans="1:3" x14ac:dyDescent="0.25">
      <c r="A3031" t="s">
        <v>27</v>
      </c>
      <c r="B3031" s="1">
        <v>42921</v>
      </c>
      <c r="C3031">
        <v>8.6</v>
      </c>
    </row>
    <row r="3032" spans="1:3" x14ac:dyDescent="0.25">
      <c r="A3032" t="s">
        <v>27</v>
      </c>
      <c r="B3032" s="1">
        <v>42922</v>
      </c>
      <c r="C3032">
        <v>6</v>
      </c>
    </row>
    <row r="3033" spans="1:3" x14ac:dyDescent="0.25">
      <c r="A3033" t="s">
        <v>27</v>
      </c>
      <c r="B3033" s="1">
        <v>42923</v>
      </c>
      <c r="C3033">
        <v>5.2</v>
      </c>
    </row>
    <row r="3034" spans="1:3" x14ac:dyDescent="0.25">
      <c r="A3034" t="s">
        <v>27</v>
      </c>
      <c r="B3034" s="1">
        <v>42924</v>
      </c>
      <c r="C3034">
        <v>5.3</v>
      </c>
    </row>
    <row r="3035" spans="1:3" x14ac:dyDescent="0.25">
      <c r="A3035" t="s">
        <v>27</v>
      </c>
      <c r="B3035" s="1">
        <v>42925</v>
      </c>
      <c r="C3035">
        <v>2.2999999999999998</v>
      </c>
    </row>
    <row r="3036" spans="1:3" x14ac:dyDescent="0.25">
      <c r="A3036" t="s">
        <v>27</v>
      </c>
      <c r="B3036" s="1">
        <v>42926</v>
      </c>
      <c r="C3036">
        <v>2.6</v>
      </c>
    </row>
    <row r="3037" spans="1:3" x14ac:dyDescent="0.25">
      <c r="A3037" t="s">
        <v>27</v>
      </c>
      <c r="B3037" s="1">
        <v>42927</v>
      </c>
      <c r="C3037">
        <v>3.3</v>
      </c>
    </row>
    <row r="3038" spans="1:3" x14ac:dyDescent="0.25">
      <c r="A3038" t="s">
        <v>27</v>
      </c>
      <c r="B3038" s="1">
        <v>42928</v>
      </c>
      <c r="C3038">
        <v>3.3</v>
      </c>
    </row>
    <row r="3039" spans="1:3" x14ac:dyDescent="0.25">
      <c r="A3039" t="s">
        <v>27</v>
      </c>
      <c r="B3039" s="1">
        <v>42929</v>
      </c>
      <c r="C3039">
        <v>3.5</v>
      </c>
    </row>
    <row r="3040" spans="1:3" x14ac:dyDescent="0.25">
      <c r="A3040" t="s">
        <v>27</v>
      </c>
      <c r="B3040" s="1">
        <v>42930</v>
      </c>
      <c r="C3040">
        <v>3.2</v>
      </c>
    </row>
    <row r="3041" spans="1:3" x14ac:dyDescent="0.25">
      <c r="A3041" t="s">
        <v>27</v>
      </c>
      <c r="B3041" s="1">
        <v>42931</v>
      </c>
      <c r="C3041">
        <v>3.2</v>
      </c>
    </row>
    <row r="3042" spans="1:3" x14ac:dyDescent="0.25">
      <c r="A3042" t="s">
        <v>27</v>
      </c>
      <c r="B3042" s="1">
        <v>42932</v>
      </c>
      <c r="C3042">
        <v>2.7</v>
      </c>
    </row>
    <row r="3043" spans="1:3" x14ac:dyDescent="0.25">
      <c r="A3043" t="s">
        <v>27</v>
      </c>
      <c r="B3043" s="1">
        <v>42933</v>
      </c>
      <c r="C3043">
        <v>3.1</v>
      </c>
    </row>
    <row r="3044" spans="1:3" x14ac:dyDescent="0.25">
      <c r="A3044" t="s">
        <v>27</v>
      </c>
      <c r="B3044" s="1">
        <v>42934</v>
      </c>
      <c r="C3044">
        <v>3.8</v>
      </c>
    </row>
    <row r="3045" spans="1:3" x14ac:dyDescent="0.25">
      <c r="A3045" t="s">
        <v>27</v>
      </c>
      <c r="B3045" s="1">
        <v>42935</v>
      </c>
      <c r="C3045">
        <v>3.9</v>
      </c>
    </row>
    <row r="3046" spans="1:3" x14ac:dyDescent="0.25">
      <c r="A3046" t="s">
        <v>27</v>
      </c>
      <c r="B3046" s="1">
        <v>42936</v>
      </c>
      <c r="C3046">
        <v>2.9</v>
      </c>
    </row>
    <row r="3047" spans="1:3" x14ac:dyDescent="0.25">
      <c r="A3047" t="s">
        <v>27</v>
      </c>
      <c r="B3047" s="1">
        <v>42937</v>
      </c>
      <c r="C3047">
        <v>3.7</v>
      </c>
    </row>
    <row r="3048" spans="1:3" x14ac:dyDescent="0.25">
      <c r="A3048" t="s">
        <v>27</v>
      </c>
      <c r="B3048" s="1">
        <v>42938</v>
      </c>
      <c r="C3048">
        <v>2.6</v>
      </c>
    </row>
    <row r="3049" spans="1:3" x14ac:dyDescent="0.25">
      <c r="A3049" t="s">
        <v>27</v>
      </c>
      <c r="B3049" s="1">
        <v>42939</v>
      </c>
      <c r="C3049">
        <v>4.0999999999999996</v>
      </c>
    </row>
    <row r="3050" spans="1:3" x14ac:dyDescent="0.25">
      <c r="A3050" t="s">
        <v>27</v>
      </c>
      <c r="B3050" s="1">
        <v>42940</v>
      </c>
      <c r="C3050">
        <v>4.8</v>
      </c>
    </row>
    <row r="3051" spans="1:3" x14ac:dyDescent="0.25">
      <c r="A3051" t="s">
        <v>27</v>
      </c>
      <c r="B3051" s="1">
        <v>42941</v>
      </c>
      <c r="C3051">
        <v>5.6</v>
      </c>
    </row>
    <row r="3052" spans="1:3" x14ac:dyDescent="0.25">
      <c r="A3052" t="s">
        <v>27</v>
      </c>
      <c r="B3052" s="1">
        <v>42942</v>
      </c>
      <c r="C3052">
        <v>3.1</v>
      </c>
    </row>
    <row r="3053" spans="1:3" x14ac:dyDescent="0.25">
      <c r="A3053" t="s">
        <v>27</v>
      </c>
      <c r="B3053" s="1">
        <v>42943</v>
      </c>
      <c r="C3053">
        <v>3</v>
      </c>
    </row>
    <row r="3054" spans="1:3" x14ac:dyDescent="0.25">
      <c r="A3054" t="s">
        <v>27</v>
      </c>
      <c r="B3054" s="1">
        <v>42944</v>
      </c>
      <c r="C3054">
        <v>3.8</v>
      </c>
    </row>
    <row r="3055" spans="1:3" x14ac:dyDescent="0.25">
      <c r="A3055" t="s">
        <v>27</v>
      </c>
      <c r="B3055" s="1">
        <v>42945</v>
      </c>
      <c r="C3055">
        <v>2.8</v>
      </c>
    </row>
    <row r="3056" spans="1:3" x14ac:dyDescent="0.25">
      <c r="A3056" t="s">
        <v>27</v>
      </c>
      <c r="B3056" s="1">
        <v>42946</v>
      </c>
      <c r="C3056">
        <v>2.1</v>
      </c>
    </row>
    <row r="3057" spans="1:3" x14ac:dyDescent="0.25">
      <c r="A3057" t="s">
        <v>27</v>
      </c>
      <c r="B3057" s="1">
        <v>42947</v>
      </c>
      <c r="C3057">
        <v>3.6</v>
      </c>
    </row>
    <row r="3058" spans="1:3" x14ac:dyDescent="0.25">
      <c r="A3058" t="s">
        <v>28</v>
      </c>
      <c r="B3058" s="1">
        <v>42917</v>
      </c>
      <c r="C3058">
        <v>3.7</v>
      </c>
    </row>
    <row r="3059" spans="1:3" x14ac:dyDescent="0.25">
      <c r="A3059" t="s">
        <v>28</v>
      </c>
      <c r="B3059" s="1">
        <v>42918</v>
      </c>
      <c r="C3059">
        <v>3.9</v>
      </c>
    </row>
    <row r="3060" spans="1:3" x14ac:dyDescent="0.25">
      <c r="A3060" t="s">
        <v>28</v>
      </c>
      <c r="B3060" s="1">
        <v>42919</v>
      </c>
      <c r="C3060">
        <v>3</v>
      </c>
    </row>
    <row r="3061" spans="1:3" x14ac:dyDescent="0.25">
      <c r="A3061" t="s">
        <v>28</v>
      </c>
      <c r="B3061" s="1">
        <v>42920</v>
      </c>
      <c r="C3061">
        <v>5.4</v>
      </c>
    </row>
    <row r="3062" spans="1:3" x14ac:dyDescent="0.25">
      <c r="A3062" t="s">
        <v>28</v>
      </c>
      <c r="B3062" s="1">
        <v>42921</v>
      </c>
      <c r="C3062">
        <v>8.1999999999999993</v>
      </c>
    </row>
    <row r="3063" spans="1:3" x14ac:dyDescent="0.25">
      <c r="A3063" t="s">
        <v>28</v>
      </c>
      <c r="B3063" s="1">
        <v>42922</v>
      </c>
      <c r="C3063">
        <v>5.2</v>
      </c>
    </row>
    <row r="3064" spans="1:3" x14ac:dyDescent="0.25">
      <c r="A3064" t="s">
        <v>28</v>
      </c>
      <c r="B3064" s="1">
        <v>42923</v>
      </c>
      <c r="C3064">
        <v>4.2</v>
      </c>
    </row>
    <row r="3065" spans="1:3" x14ac:dyDescent="0.25">
      <c r="A3065" t="s">
        <v>28</v>
      </c>
      <c r="B3065" s="1">
        <v>42924</v>
      </c>
      <c r="C3065">
        <v>5.4</v>
      </c>
    </row>
    <row r="3066" spans="1:3" x14ac:dyDescent="0.25">
      <c r="A3066" t="s">
        <v>28</v>
      </c>
      <c r="B3066" s="1">
        <v>42925</v>
      </c>
      <c r="C3066">
        <v>2.6</v>
      </c>
    </row>
    <row r="3067" spans="1:3" x14ac:dyDescent="0.25">
      <c r="A3067" t="s">
        <v>28</v>
      </c>
      <c r="B3067" s="1">
        <v>42926</v>
      </c>
      <c r="C3067">
        <v>2.9</v>
      </c>
    </row>
    <row r="3068" spans="1:3" x14ac:dyDescent="0.25">
      <c r="A3068" t="s">
        <v>28</v>
      </c>
      <c r="B3068" s="1">
        <v>42927</v>
      </c>
      <c r="C3068">
        <v>3.4</v>
      </c>
    </row>
    <row r="3069" spans="1:3" x14ac:dyDescent="0.25">
      <c r="A3069" t="s">
        <v>28</v>
      </c>
      <c r="B3069" s="1">
        <v>42928</v>
      </c>
      <c r="C3069">
        <v>3.3</v>
      </c>
    </row>
    <row r="3070" spans="1:3" x14ac:dyDescent="0.25">
      <c r="A3070" t="s">
        <v>28</v>
      </c>
      <c r="B3070" s="1">
        <v>42929</v>
      </c>
      <c r="C3070">
        <v>3.1</v>
      </c>
    </row>
    <row r="3071" spans="1:3" x14ac:dyDescent="0.25">
      <c r="A3071" t="s">
        <v>28</v>
      </c>
      <c r="B3071" s="1">
        <v>42930</v>
      </c>
      <c r="C3071">
        <v>3.2</v>
      </c>
    </row>
    <row r="3072" spans="1:3" x14ac:dyDescent="0.25">
      <c r="A3072" t="s">
        <v>28</v>
      </c>
      <c r="B3072" s="1">
        <v>42931</v>
      </c>
      <c r="C3072">
        <v>3.1</v>
      </c>
    </row>
    <row r="3073" spans="1:3" x14ac:dyDescent="0.25">
      <c r="A3073" t="s">
        <v>28</v>
      </c>
      <c r="B3073" s="1">
        <v>42932</v>
      </c>
      <c r="C3073">
        <v>3.1</v>
      </c>
    </row>
    <row r="3074" spans="1:3" x14ac:dyDescent="0.25">
      <c r="A3074" t="s">
        <v>28</v>
      </c>
      <c r="B3074" s="1">
        <v>42933</v>
      </c>
      <c r="C3074">
        <v>3</v>
      </c>
    </row>
    <row r="3075" spans="1:3" x14ac:dyDescent="0.25">
      <c r="A3075" t="s">
        <v>28</v>
      </c>
      <c r="B3075" s="1">
        <v>42934</v>
      </c>
      <c r="C3075">
        <v>3.6</v>
      </c>
    </row>
    <row r="3076" spans="1:3" x14ac:dyDescent="0.25">
      <c r="A3076" t="s">
        <v>28</v>
      </c>
      <c r="B3076" s="1">
        <v>42935</v>
      </c>
      <c r="C3076">
        <v>3.2</v>
      </c>
    </row>
    <row r="3077" spans="1:3" x14ac:dyDescent="0.25">
      <c r="A3077" t="s">
        <v>28</v>
      </c>
      <c r="B3077" s="1">
        <v>42936</v>
      </c>
      <c r="C3077">
        <v>3.2</v>
      </c>
    </row>
    <row r="3078" spans="1:3" x14ac:dyDescent="0.25">
      <c r="A3078" t="s">
        <v>28</v>
      </c>
      <c r="B3078" s="1">
        <v>42937</v>
      </c>
      <c r="C3078">
        <v>3.5</v>
      </c>
    </row>
    <row r="3079" spans="1:3" x14ac:dyDescent="0.25">
      <c r="A3079" t="s">
        <v>28</v>
      </c>
      <c r="B3079" s="1">
        <v>42938</v>
      </c>
      <c r="C3079">
        <v>3.1</v>
      </c>
    </row>
    <row r="3080" spans="1:3" x14ac:dyDescent="0.25">
      <c r="A3080" t="s">
        <v>28</v>
      </c>
      <c r="B3080" s="1">
        <v>42939</v>
      </c>
      <c r="C3080">
        <v>4.0999999999999996</v>
      </c>
    </row>
    <row r="3081" spans="1:3" x14ac:dyDescent="0.25">
      <c r="A3081" t="s">
        <v>28</v>
      </c>
      <c r="B3081" s="1">
        <v>42940</v>
      </c>
      <c r="C3081">
        <v>4.5</v>
      </c>
    </row>
    <row r="3082" spans="1:3" x14ac:dyDescent="0.25">
      <c r="A3082" t="s">
        <v>28</v>
      </c>
      <c r="B3082" s="1">
        <v>42941</v>
      </c>
      <c r="C3082">
        <v>5.3</v>
      </c>
    </row>
    <row r="3083" spans="1:3" x14ac:dyDescent="0.25">
      <c r="A3083" t="s">
        <v>28</v>
      </c>
      <c r="B3083" s="1">
        <v>42942</v>
      </c>
      <c r="C3083">
        <v>2.9</v>
      </c>
    </row>
    <row r="3084" spans="1:3" x14ac:dyDescent="0.25">
      <c r="A3084" t="s">
        <v>28</v>
      </c>
      <c r="B3084" s="1">
        <v>42943</v>
      </c>
      <c r="C3084">
        <v>3.1</v>
      </c>
    </row>
    <row r="3085" spans="1:3" x14ac:dyDescent="0.25">
      <c r="A3085" t="s">
        <v>28</v>
      </c>
      <c r="B3085" s="1">
        <v>42944</v>
      </c>
      <c r="C3085">
        <v>3.7</v>
      </c>
    </row>
    <row r="3086" spans="1:3" x14ac:dyDescent="0.25">
      <c r="A3086" t="s">
        <v>28</v>
      </c>
      <c r="B3086" s="1">
        <v>42945</v>
      </c>
      <c r="C3086">
        <v>2.9</v>
      </c>
    </row>
    <row r="3087" spans="1:3" x14ac:dyDescent="0.25">
      <c r="A3087" t="s">
        <v>28</v>
      </c>
      <c r="B3087" s="1">
        <v>42946</v>
      </c>
      <c r="C3087">
        <v>2.5</v>
      </c>
    </row>
    <row r="3088" spans="1:3" x14ac:dyDescent="0.25">
      <c r="A3088" t="s">
        <v>28</v>
      </c>
      <c r="B3088" s="1">
        <v>42947</v>
      </c>
      <c r="C3088">
        <v>3.6</v>
      </c>
    </row>
    <row r="3089" spans="1:3" x14ac:dyDescent="0.25">
      <c r="A3089" t="s">
        <v>29</v>
      </c>
      <c r="B3089" s="1">
        <v>42917</v>
      </c>
      <c r="C3089">
        <v>5.4</v>
      </c>
    </row>
    <row r="3090" spans="1:3" x14ac:dyDescent="0.25">
      <c r="A3090" t="s">
        <v>29</v>
      </c>
      <c r="B3090" s="1">
        <v>42918</v>
      </c>
      <c r="C3090">
        <v>4.4000000000000004</v>
      </c>
    </row>
    <row r="3091" spans="1:3" x14ac:dyDescent="0.25">
      <c r="A3091" t="s">
        <v>29</v>
      </c>
      <c r="B3091" s="1">
        <v>42919</v>
      </c>
      <c r="C3091">
        <v>3.3</v>
      </c>
    </row>
    <row r="3092" spans="1:3" x14ac:dyDescent="0.25">
      <c r="A3092" t="s">
        <v>29</v>
      </c>
      <c r="B3092" s="1">
        <v>42920</v>
      </c>
      <c r="C3092">
        <v>6.1</v>
      </c>
    </row>
    <row r="3093" spans="1:3" x14ac:dyDescent="0.25">
      <c r="A3093" t="s">
        <v>29</v>
      </c>
      <c r="B3093" s="1">
        <v>42921</v>
      </c>
      <c r="C3093">
        <v>8.6</v>
      </c>
    </row>
    <row r="3094" spans="1:3" x14ac:dyDescent="0.25">
      <c r="A3094" t="s">
        <v>29</v>
      </c>
      <c r="B3094" s="1">
        <v>42922</v>
      </c>
      <c r="C3094">
        <v>6.8</v>
      </c>
    </row>
    <row r="3095" spans="1:3" x14ac:dyDescent="0.25">
      <c r="A3095" t="s">
        <v>29</v>
      </c>
      <c r="B3095" s="1">
        <v>42923</v>
      </c>
      <c r="C3095">
        <v>5.8</v>
      </c>
    </row>
    <row r="3096" spans="1:3" x14ac:dyDescent="0.25">
      <c r="A3096" t="s">
        <v>29</v>
      </c>
      <c r="B3096" s="1">
        <v>42924</v>
      </c>
      <c r="C3096">
        <v>5.3</v>
      </c>
    </row>
    <row r="3097" spans="1:3" x14ac:dyDescent="0.25">
      <c r="A3097" t="s">
        <v>29</v>
      </c>
      <c r="B3097" s="1">
        <v>42925</v>
      </c>
      <c r="C3097">
        <v>2.7</v>
      </c>
    </row>
    <row r="3098" spans="1:3" x14ac:dyDescent="0.25">
      <c r="A3098" t="s">
        <v>29</v>
      </c>
      <c r="B3098" s="1">
        <v>42926</v>
      </c>
      <c r="C3098">
        <v>2.9</v>
      </c>
    </row>
    <row r="3099" spans="1:3" x14ac:dyDescent="0.25">
      <c r="A3099" t="s">
        <v>29</v>
      </c>
      <c r="B3099" s="1">
        <v>42927</v>
      </c>
      <c r="C3099">
        <v>3.4</v>
      </c>
    </row>
    <row r="3100" spans="1:3" x14ac:dyDescent="0.25">
      <c r="A3100" t="s">
        <v>29</v>
      </c>
      <c r="B3100" s="1">
        <v>42928</v>
      </c>
      <c r="C3100">
        <v>3.8</v>
      </c>
    </row>
    <row r="3101" spans="1:3" x14ac:dyDescent="0.25">
      <c r="A3101" t="s">
        <v>29</v>
      </c>
      <c r="B3101" s="1">
        <v>42929</v>
      </c>
      <c r="C3101">
        <v>4</v>
      </c>
    </row>
    <row r="3102" spans="1:3" x14ac:dyDescent="0.25">
      <c r="A3102" t="s">
        <v>29</v>
      </c>
      <c r="B3102" s="1">
        <v>42930</v>
      </c>
      <c r="C3102">
        <v>3.7</v>
      </c>
    </row>
    <row r="3103" spans="1:3" x14ac:dyDescent="0.25">
      <c r="A3103" t="s">
        <v>29</v>
      </c>
      <c r="B3103" s="1">
        <v>42931</v>
      </c>
      <c r="C3103">
        <v>3.7</v>
      </c>
    </row>
    <row r="3104" spans="1:3" x14ac:dyDescent="0.25">
      <c r="A3104" t="s">
        <v>29</v>
      </c>
      <c r="B3104" s="1">
        <v>42932</v>
      </c>
      <c r="C3104">
        <v>3</v>
      </c>
    </row>
    <row r="3105" spans="1:3" x14ac:dyDescent="0.25">
      <c r="A3105" t="s">
        <v>29</v>
      </c>
      <c r="B3105" s="1">
        <v>42933</v>
      </c>
      <c r="C3105">
        <v>3.5</v>
      </c>
    </row>
    <row r="3106" spans="1:3" x14ac:dyDescent="0.25">
      <c r="A3106" t="s">
        <v>29</v>
      </c>
      <c r="B3106" s="1">
        <v>42934</v>
      </c>
      <c r="C3106">
        <v>4.0999999999999996</v>
      </c>
    </row>
    <row r="3107" spans="1:3" x14ac:dyDescent="0.25">
      <c r="A3107" t="s">
        <v>29</v>
      </c>
      <c r="B3107" s="1">
        <v>42935</v>
      </c>
      <c r="C3107">
        <v>3.2</v>
      </c>
    </row>
    <row r="3108" spans="1:3" x14ac:dyDescent="0.25">
      <c r="A3108" t="s">
        <v>29</v>
      </c>
      <c r="B3108" s="1">
        <v>42936</v>
      </c>
      <c r="C3108">
        <v>3.5</v>
      </c>
    </row>
    <row r="3109" spans="1:3" x14ac:dyDescent="0.25">
      <c r="A3109" t="s">
        <v>29</v>
      </c>
      <c r="B3109" s="1">
        <v>42937</v>
      </c>
      <c r="C3109">
        <v>3.8</v>
      </c>
    </row>
    <row r="3110" spans="1:3" x14ac:dyDescent="0.25">
      <c r="A3110" t="s">
        <v>29</v>
      </c>
      <c r="B3110" s="1">
        <v>42938</v>
      </c>
      <c r="C3110">
        <v>3.3</v>
      </c>
    </row>
    <row r="3111" spans="1:3" x14ac:dyDescent="0.25">
      <c r="A3111" t="s">
        <v>29</v>
      </c>
      <c r="B3111" s="1">
        <v>42939</v>
      </c>
      <c r="C3111">
        <v>4.2</v>
      </c>
    </row>
    <row r="3112" spans="1:3" x14ac:dyDescent="0.25">
      <c r="A3112" t="s">
        <v>29</v>
      </c>
      <c r="B3112" s="1">
        <v>42940</v>
      </c>
      <c r="C3112">
        <v>4.9000000000000004</v>
      </c>
    </row>
    <row r="3113" spans="1:3" x14ac:dyDescent="0.25">
      <c r="A3113" t="s">
        <v>29</v>
      </c>
      <c r="B3113" s="1">
        <v>42941</v>
      </c>
      <c r="C3113">
        <v>5.6</v>
      </c>
    </row>
    <row r="3114" spans="1:3" x14ac:dyDescent="0.25">
      <c r="A3114" t="s">
        <v>29</v>
      </c>
      <c r="B3114" s="1">
        <v>42942</v>
      </c>
      <c r="C3114">
        <v>3.8</v>
      </c>
    </row>
    <row r="3115" spans="1:3" x14ac:dyDescent="0.25">
      <c r="A3115" t="s">
        <v>29</v>
      </c>
      <c r="B3115" s="1">
        <v>42943</v>
      </c>
      <c r="C3115">
        <v>3.5</v>
      </c>
    </row>
    <row r="3116" spans="1:3" x14ac:dyDescent="0.25">
      <c r="A3116" t="s">
        <v>29</v>
      </c>
      <c r="B3116" s="1">
        <v>42944</v>
      </c>
      <c r="C3116">
        <v>3.9</v>
      </c>
    </row>
    <row r="3117" spans="1:3" x14ac:dyDescent="0.25">
      <c r="A3117" t="s">
        <v>29</v>
      </c>
      <c r="B3117" s="1">
        <v>42945</v>
      </c>
      <c r="C3117">
        <v>3.2</v>
      </c>
    </row>
    <row r="3118" spans="1:3" x14ac:dyDescent="0.25">
      <c r="A3118" t="s">
        <v>29</v>
      </c>
      <c r="B3118" s="1">
        <v>42946</v>
      </c>
      <c r="C3118">
        <v>2.5</v>
      </c>
    </row>
    <row r="3119" spans="1:3" x14ac:dyDescent="0.25">
      <c r="A3119" t="s">
        <v>29</v>
      </c>
      <c r="B3119" s="1">
        <v>42947</v>
      </c>
      <c r="C3119">
        <v>4.0999999999999996</v>
      </c>
    </row>
    <row r="3120" spans="1:3" x14ac:dyDescent="0.25">
      <c r="A3120" t="s">
        <v>30</v>
      </c>
      <c r="B3120" s="1">
        <v>42917</v>
      </c>
      <c r="C3120">
        <v>6.5</v>
      </c>
    </row>
    <row r="3121" spans="1:3" x14ac:dyDescent="0.25">
      <c r="A3121" t="s">
        <v>30</v>
      </c>
      <c r="B3121" s="1">
        <v>42918</v>
      </c>
      <c r="C3121">
        <v>3.3</v>
      </c>
    </row>
    <row r="3122" spans="1:3" x14ac:dyDescent="0.25">
      <c r="A3122" t="s">
        <v>30</v>
      </c>
      <c r="B3122" s="1">
        <v>42919</v>
      </c>
      <c r="C3122">
        <v>5.8</v>
      </c>
    </row>
    <row r="3123" spans="1:3" x14ac:dyDescent="0.25">
      <c r="A3123" t="s">
        <v>30</v>
      </c>
      <c r="B3123" s="1">
        <v>42920</v>
      </c>
      <c r="C3123">
        <v>7.9</v>
      </c>
    </row>
    <row r="3124" spans="1:3" x14ac:dyDescent="0.25">
      <c r="A3124" t="s">
        <v>30</v>
      </c>
      <c r="B3124" s="1">
        <v>42921</v>
      </c>
      <c r="C3124">
        <v>5.7</v>
      </c>
    </row>
    <row r="3125" spans="1:3" x14ac:dyDescent="0.25">
      <c r="A3125" t="s">
        <v>30</v>
      </c>
      <c r="B3125" s="1">
        <v>42922</v>
      </c>
      <c r="C3125">
        <v>6.2</v>
      </c>
    </row>
    <row r="3126" spans="1:3" x14ac:dyDescent="0.25">
      <c r="A3126" t="s">
        <v>30</v>
      </c>
      <c r="B3126" s="1">
        <v>42923</v>
      </c>
      <c r="C3126">
        <v>7.5</v>
      </c>
    </row>
    <row r="3127" spans="1:3" x14ac:dyDescent="0.25">
      <c r="A3127" t="s">
        <v>30</v>
      </c>
      <c r="B3127" s="1">
        <v>42924</v>
      </c>
      <c r="C3127">
        <v>8</v>
      </c>
    </row>
    <row r="3128" spans="1:3" x14ac:dyDescent="0.25">
      <c r="A3128" t="s">
        <v>30</v>
      </c>
      <c r="B3128" s="1">
        <v>42925</v>
      </c>
      <c r="C3128">
        <v>7.7</v>
      </c>
    </row>
    <row r="3129" spans="1:3" x14ac:dyDescent="0.25">
      <c r="A3129" t="s">
        <v>30</v>
      </c>
      <c r="B3129" s="1">
        <v>42926</v>
      </c>
      <c r="C3129">
        <v>7</v>
      </c>
    </row>
    <row r="3130" spans="1:3" x14ac:dyDescent="0.25">
      <c r="A3130" t="s">
        <v>30</v>
      </c>
      <c r="B3130" s="1">
        <v>42927</v>
      </c>
      <c r="C3130">
        <v>6.9</v>
      </c>
    </row>
    <row r="3131" spans="1:3" x14ac:dyDescent="0.25">
      <c r="A3131" t="s">
        <v>30</v>
      </c>
      <c r="B3131" s="1">
        <v>42928</v>
      </c>
      <c r="C3131">
        <v>7.6</v>
      </c>
    </row>
    <row r="3132" spans="1:3" x14ac:dyDescent="0.25">
      <c r="A3132" t="s">
        <v>30</v>
      </c>
      <c r="B3132" s="1">
        <v>42929</v>
      </c>
      <c r="C3132">
        <v>8.8000000000000007</v>
      </c>
    </row>
    <row r="3133" spans="1:3" x14ac:dyDescent="0.25">
      <c r="A3133" t="s">
        <v>30</v>
      </c>
      <c r="B3133" s="1">
        <v>42930</v>
      </c>
      <c r="C3133">
        <v>8.9</v>
      </c>
    </row>
    <row r="3134" spans="1:3" x14ac:dyDescent="0.25">
      <c r="A3134" t="s">
        <v>30</v>
      </c>
      <c r="B3134" s="1">
        <v>42931</v>
      </c>
      <c r="C3134">
        <v>9.1</v>
      </c>
    </row>
    <row r="3135" spans="1:3" x14ac:dyDescent="0.25">
      <c r="A3135" t="s">
        <v>30</v>
      </c>
      <c r="B3135" s="1">
        <v>42932</v>
      </c>
      <c r="C3135">
        <v>8.4</v>
      </c>
    </row>
    <row r="3136" spans="1:3" x14ac:dyDescent="0.25">
      <c r="A3136" t="s">
        <v>30</v>
      </c>
      <c r="B3136" s="1">
        <v>42933</v>
      </c>
      <c r="C3136">
        <v>7.1</v>
      </c>
    </row>
    <row r="3137" spans="1:3" x14ac:dyDescent="0.25">
      <c r="A3137" t="s">
        <v>30</v>
      </c>
      <c r="B3137" s="1">
        <v>42934</v>
      </c>
      <c r="C3137">
        <v>8.6</v>
      </c>
    </row>
    <row r="3138" spans="1:3" x14ac:dyDescent="0.25">
      <c r="A3138" t="s">
        <v>30</v>
      </c>
      <c r="B3138" s="1">
        <v>42935</v>
      </c>
      <c r="C3138">
        <v>9.3000000000000007</v>
      </c>
    </row>
    <row r="3139" spans="1:3" x14ac:dyDescent="0.25">
      <c r="A3139" t="s">
        <v>30</v>
      </c>
      <c r="B3139" s="1">
        <v>42936</v>
      </c>
      <c r="C3139">
        <v>7.5</v>
      </c>
    </row>
    <row r="3140" spans="1:3" x14ac:dyDescent="0.25">
      <c r="A3140" t="s">
        <v>30</v>
      </c>
      <c r="B3140" s="1">
        <v>42937</v>
      </c>
      <c r="C3140">
        <v>7.7</v>
      </c>
    </row>
    <row r="3141" spans="1:3" x14ac:dyDescent="0.25">
      <c r="A3141" t="s">
        <v>30</v>
      </c>
      <c r="B3141" s="1">
        <v>42938</v>
      </c>
      <c r="C3141">
        <v>7.9</v>
      </c>
    </row>
    <row r="3142" spans="1:3" x14ac:dyDescent="0.25">
      <c r="A3142" t="s">
        <v>30</v>
      </c>
      <c r="B3142" s="1">
        <v>42939</v>
      </c>
      <c r="C3142">
        <v>7.6</v>
      </c>
    </row>
    <row r="3143" spans="1:3" x14ac:dyDescent="0.25">
      <c r="A3143" t="s">
        <v>30</v>
      </c>
      <c r="B3143" s="1">
        <v>42940</v>
      </c>
      <c r="C3143">
        <v>8.1999999999999993</v>
      </c>
    </row>
    <row r="3144" spans="1:3" x14ac:dyDescent="0.25">
      <c r="A3144" t="s">
        <v>30</v>
      </c>
      <c r="B3144" s="1">
        <v>42941</v>
      </c>
      <c r="C3144">
        <v>8.9</v>
      </c>
    </row>
    <row r="3145" spans="1:3" x14ac:dyDescent="0.25">
      <c r="A3145" t="s">
        <v>30</v>
      </c>
      <c r="B3145" s="1">
        <v>42942</v>
      </c>
      <c r="C3145">
        <v>10.1</v>
      </c>
    </row>
    <row r="3146" spans="1:3" x14ac:dyDescent="0.25">
      <c r="A3146" t="s">
        <v>30</v>
      </c>
      <c r="B3146" s="1">
        <v>42943</v>
      </c>
      <c r="C3146">
        <v>8.1999999999999993</v>
      </c>
    </row>
    <row r="3147" spans="1:3" x14ac:dyDescent="0.25">
      <c r="A3147" t="s">
        <v>30</v>
      </c>
      <c r="B3147" s="1">
        <v>42944</v>
      </c>
      <c r="C3147">
        <v>8.5</v>
      </c>
    </row>
    <row r="3148" spans="1:3" x14ac:dyDescent="0.25">
      <c r="A3148" t="s">
        <v>30</v>
      </c>
      <c r="B3148" s="1">
        <v>42945</v>
      </c>
      <c r="C3148">
        <v>7.4</v>
      </c>
    </row>
    <row r="3149" spans="1:3" x14ac:dyDescent="0.25">
      <c r="A3149" t="s">
        <v>30</v>
      </c>
      <c r="B3149" s="1">
        <v>42946</v>
      </c>
      <c r="C3149">
        <v>7.1</v>
      </c>
    </row>
    <row r="3150" spans="1:3" x14ac:dyDescent="0.25">
      <c r="A3150" t="s">
        <v>30</v>
      </c>
      <c r="B3150" s="1">
        <v>42947</v>
      </c>
      <c r="C3150">
        <v>8.5</v>
      </c>
    </row>
    <row r="3151" spans="1:3" x14ac:dyDescent="0.25">
      <c r="A3151" t="s">
        <v>31</v>
      </c>
      <c r="B3151" s="1">
        <v>42917</v>
      </c>
      <c r="C3151">
        <v>4.8</v>
      </c>
    </row>
    <row r="3152" spans="1:3" x14ac:dyDescent="0.25">
      <c r="A3152" t="s">
        <v>31</v>
      </c>
      <c r="B3152" s="1">
        <v>42918</v>
      </c>
      <c r="C3152">
        <v>4.5999999999999996</v>
      </c>
    </row>
    <row r="3153" spans="1:3" x14ac:dyDescent="0.25">
      <c r="A3153" t="s">
        <v>31</v>
      </c>
      <c r="B3153" s="1">
        <v>42919</v>
      </c>
      <c r="C3153">
        <v>4.0999999999999996</v>
      </c>
    </row>
    <row r="3154" spans="1:3" x14ac:dyDescent="0.25">
      <c r="A3154" t="s">
        <v>31</v>
      </c>
      <c r="B3154" s="1">
        <v>42920</v>
      </c>
      <c r="C3154">
        <v>5</v>
      </c>
    </row>
    <row r="3155" spans="1:3" x14ac:dyDescent="0.25">
      <c r="A3155" t="s">
        <v>31</v>
      </c>
      <c r="B3155" s="1">
        <v>42921</v>
      </c>
      <c r="C3155">
        <v>4.7</v>
      </c>
    </row>
    <row r="3156" spans="1:3" x14ac:dyDescent="0.25">
      <c r="A3156" t="s">
        <v>31</v>
      </c>
      <c r="B3156" s="1">
        <v>42922</v>
      </c>
      <c r="C3156">
        <v>3.6</v>
      </c>
    </row>
    <row r="3157" spans="1:3" x14ac:dyDescent="0.25">
      <c r="A3157" t="s">
        <v>31</v>
      </c>
      <c r="B3157" s="1">
        <v>42923</v>
      </c>
      <c r="C3157">
        <v>6.4</v>
      </c>
    </row>
    <row r="3158" spans="1:3" x14ac:dyDescent="0.25">
      <c r="A3158" t="s">
        <v>31</v>
      </c>
      <c r="B3158" s="1">
        <v>42924</v>
      </c>
      <c r="C3158">
        <v>8.6999999999999993</v>
      </c>
    </row>
    <row r="3159" spans="1:3" x14ac:dyDescent="0.25">
      <c r="A3159" t="s">
        <v>31</v>
      </c>
      <c r="B3159" s="1">
        <v>42925</v>
      </c>
      <c r="C3159">
        <v>8.6999999999999993</v>
      </c>
    </row>
    <row r="3160" spans="1:3" x14ac:dyDescent="0.25">
      <c r="A3160" t="s">
        <v>31</v>
      </c>
      <c r="B3160" s="1">
        <v>42927</v>
      </c>
      <c r="C3160">
        <v>7</v>
      </c>
    </row>
    <row r="3161" spans="1:3" x14ac:dyDescent="0.25">
      <c r="A3161" t="s">
        <v>31</v>
      </c>
      <c r="B3161" s="1">
        <v>42928</v>
      </c>
      <c r="C3161">
        <v>7.5</v>
      </c>
    </row>
    <row r="3162" spans="1:3" x14ac:dyDescent="0.25">
      <c r="A3162" t="s">
        <v>31</v>
      </c>
      <c r="B3162" s="1">
        <v>42929</v>
      </c>
      <c r="C3162">
        <v>8.1</v>
      </c>
    </row>
    <row r="3163" spans="1:3" x14ac:dyDescent="0.25">
      <c r="A3163" t="s">
        <v>31</v>
      </c>
      <c r="B3163" s="1">
        <v>42930</v>
      </c>
      <c r="C3163">
        <v>8.6999999999999993</v>
      </c>
    </row>
    <row r="3164" spans="1:3" x14ac:dyDescent="0.25">
      <c r="A3164" t="s">
        <v>31</v>
      </c>
      <c r="B3164" s="1">
        <v>42931</v>
      </c>
      <c r="C3164">
        <v>8.6999999999999993</v>
      </c>
    </row>
    <row r="3165" spans="1:3" x14ac:dyDescent="0.25">
      <c r="A3165" t="s">
        <v>31</v>
      </c>
      <c r="B3165" s="1">
        <v>42932</v>
      </c>
      <c r="C3165">
        <v>8</v>
      </c>
    </row>
    <row r="3166" spans="1:3" x14ac:dyDescent="0.25">
      <c r="A3166" t="s">
        <v>31</v>
      </c>
      <c r="B3166" s="1">
        <v>42933</v>
      </c>
      <c r="C3166">
        <v>7.7</v>
      </c>
    </row>
    <row r="3167" spans="1:3" x14ac:dyDescent="0.25">
      <c r="A3167" t="s">
        <v>31</v>
      </c>
      <c r="B3167" s="1">
        <v>42934</v>
      </c>
      <c r="C3167">
        <v>8.1999999999999993</v>
      </c>
    </row>
    <row r="3168" spans="1:3" x14ac:dyDescent="0.25">
      <c r="A3168" t="s">
        <v>31</v>
      </c>
      <c r="B3168" s="1">
        <v>42935</v>
      </c>
      <c r="C3168">
        <v>8</v>
      </c>
    </row>
    <row r="3169" spans="1:3" x14ac:dyDescent="0.25">
      <c r="A3169" t="s">
        <v>31</v>
      </c>
      <c r="B3169" s="1">
        <v>42936</v>
      </c>
      <c r="C3169">
        <v>7.7</v>
      </c>
    </row>
    <row r="3170" spans="1:3" x14ac:dyDescent="0.25">
      <c r="A3170" t="s">
        <v>31</v>
      </c>
      <c r="B3170" s="1">
        <v>42937</v>
      </c>
      <c r="C3170">
        <v>8</v>
      </c>
    </row>
    <row r="3171" spans="1:3" x14ac:dyDescent="0.25">
      <c r="A3171" t="s">
        <v>31</v>
      </c>
      <c r="B3171" s="1">
        <v>42938</v>
      </c>
      <c r="C3171">
        <v>7.7</v>
      </c>
    </row>
    <row r="3172" spans="1:3" x14ac:dyDescent="0.25">
      <c r="A3172" t="s">
        <v>31</v>
      </c>
      <c r="B3172" s="1">
        <v>42939</v>
      </c>
      <c r="C3172">
        <v>7.5</v>
      </c>
    </row>
    <row r="3173" spans="1:3" x14ac:dyDescent="0.25">
      <c r="A3173" t="s">
        <v>31</v>
      </c>
      <c r="B3173" s="1">
        <v>42940</v>
      </c>
      <c r="C3173">
        <v>8.1999999999999993</v>
      </c>
    </row>
    <row r="3174" spans="1:3" x14ac:dyDescent="0.25">
      <c r="A3174" t="s">
        <v>31</v>
      </c>
      <c r="B3174" s="1">
        <v>42941</v>
      </c>
      <c r="C3174">
        <v>8.6999999999999993</v>
      </c>
    </row>
    <row r="3175" spans="1:3" x14ac:dyDescent="0.25">
      <c r="A3175" t="s">
        <v>31</v>
      </c>
      <c r="B3175" s="1">
        <v>42942</v>
      </c>
      <c r="C3175">
        <v>9.5</v>
      </c>
    </row>
    <row r="3176" spans="1:3" x14ac:dyDescent="0.25">
      <c r="A3176" t="s">
        <v>31</v>
      </c>
      <c r="B3176" s="1">
        <v>42943</v>
      </c>
      <c r="C3176">
        <v>7.9</v>
      </c>
    </row>
    <row r="3177" spans="1:3" x14ac:dyDescent="0.25">
      <c r="A3177" t="s">
        <v>31</v>
      </c>
      <c r="B3177" s="1">
        <v>42944</v>
      </c>
      <c r="C3177">
        <v>8.1</v>
      </c>
    </row>
    <row r="3178" spans="1:3" x14ac:dyDescent="0.25">
      <c r="A3178" t="s">
        <v>31</v>
      </c>
      <c r="B3178" s="1">
        <v>42945</v>
      </c>
      <c r="C3178">
        <v>7.8</v>
      </c>
    </row>
    <row r="3179" spans="1:3" x14ac:dyDescent="0.25">
      <c r="A3179" t="s">
        <v>31</v>
      </c>
      <c r="B3179" s="1">
        <v>42946</v>
      </c>
      <c r="C3179">
        <v>7.8</v>
      </c>
    </row>
    <row r="3180" spans="1:3" x14ac:dyDescent="0.25">
      <c r="A3180" t="s">
        <v>31</v>
      </c>
      <c r="B3180" s="1">
        <v>42947</v>
      </c>
      <c r="C3180">
        <v>9.1</v>
      </c>
    </row>
    <row r="3181" spans="1:3" x14ac:dyDescent="0.25">
      <c r="A3181" t="s">
        <v>32</v>
      </c>
      <c r="B3181" s="1">
        <v>42917</v>
      </c>
      <c r="C3181">
        <v>3.1</v>
      </c>
    </row>
    <row r="3182" spans="1:3" x14ac:dyDescent="0.25">
      <c r="A3182" t="s">
        <v>32</v>
      </c>
      <c r="B3182" s="1">
        <v>42918</v>
      </c>
      <c r="C3182">
        <v>5</v>
      </c>
    </row>
    <row r="3183" spans="1:3" x14ac:dyDescent="0.25">
      <c r="A3183" t="s">
        <v>32</v>
      </c>
      <c r="B3183" s="1">
        <v>42919</v>
      </c>
      <c r="C3183">
        <v>4</v>
      </c>
    </row>
    <row r="3184" spans="1:3" x14ac:dyDescent="0.25">
      <c r="A3184" t="s">
        <v>32</v>
      </c>
      <c r="B3184" s="1">
        <v>42920</v>
      </c>
      <c r="C3184">
        <v>7</v>
      </c>
    </row>
    <row r="3185" spans="1:3" x14ac:dyDescent="0.25">
      <c r="A3185" t="s">
        <v>32</v>
      </c>
      <c r="B3185" s="1">
        <v>42921</v>
      </c>
      <c r="C3185">
        <v>8.1</v>
      </c>
    </row>
    <row r="3186" spans="1:3" x14ac:dyDescent="0.25">
      <c r="A3186" t="s">
        <v>32</v>
      </c>
      <c r="B3186" s="1">
        <v>42922</v>
      </c>
      <c r="C3186">
        <v>7</v>
      </c>
    </row>
    <row r="3187" spans="1:3" x14ac:dyDescent="0.25">
      <c r="A3187" t="s">
        <v>32</v>
      </c>
      <c r="B3187" s="1">
        <v>42923</v>
      </c>
      <c r="C3187">
        <v>6.9</v>
      </c>
    </row>
    <row r="3188" spans="1:3" x14ac:dyDescent="0.25">
      <c r="A3188" t="s">
        <v>32</v>
      </c>
      <c r="B3188" s="1">
        <v>42924</v>
      </c>
      <c r="C3188">
        <v>9.5</v>
      </c>
    </row>
    <row r="3189" spans="1:3" x14ac:dyDescent="0.25">
      <c r="A3189" t="s">
        <v>32</v>
      </c>
      <c r="B3189" s="1">
        <v>42925</v>
      </c>
      <c r="C3189">
        <v>7.6</v>
      </c>
    </row>
    <row r="3190" spans="1:3" x14ac:dyDescent="0.25">
      <c r="A3190" t="s">
        <v>32</v>
      </c>
      <c r="B3190" s="1">
        <v>42926</v>
      </c>
      <c r="C3190">
        <v>7.1</v>
      </c>
    </row>
    <row r="3191" spans="1:3" x14ac:dyDescent="0.25">
      <c r="A3191" t="s">
        <v>32</v>
      </c>
      <c r="B3191" s="1">
        <v>42927</v>
      </c>
      <c r="C3191">
        <v>7.5</v>
      </c>
    </row>
    <row r="3192" spans="1:3" x14ac:dyDescent="0.25">
      <c r="A3192" t="s">
        <v>32</v>
      </c>
      <c r="B3192" s="1">
        <v>42928</v>
      </c>
      <c r="C3192">
        <v>7.9</v>
      </c>
    </row>
    <row r="3193" spans="1:3" x14ac:dyDescent="0.25">
      <c r="A3193" t="s">
        <v>32</v>
      </c>
      <c r="B3193" s="1">
        <v>42929</v>
      </c>
      <c r="C3193">
        <v>7.9</v>
      </c>
    </row>
    <row r="3194" spans="1:3" x14ac:dyDescent="0.25">
      <c r="A3194" t="s">
        <v>32</v>
      </c>
      <c r="B3194" s="1">
        <v>42930</v>
      </c>
      <c r="C3194">
        <v>8.5</v>
      </c>
    </row>
    <row r="3195" spans="1:3" x14ac:dyDescent="0.25">
      <c r="A3195" t="s">
        <v>32</v>
      </c>
      <c r="B3195" s="1">
        <v>42931</v>
      </c>
      <c r="C3195">
        <v>7.6</v>
      </c>
    </row>
    <row r="3196" spans="1:3" x14ac:dyDescent="0.25">
      <c r="A3196" t="s">
        <v>32</v>
      </c>
      <c r="B3196" s="1">
        <v>42932</v>
      </c>
      <c r="C3196">
        <v>7.5</v>
      </c>
    </row>
    <row r="3197" spans="1:3" x14ac:dyDescent="0.25">
      <c r="A3197" t="s">
        <v>32</v>
      </c>
      <c r="B3197" s="1">
        <v>42933</v>
      </c>
      <c r="C3197">
        <v>7.8</v>
      </c>
    </row>
    <row r="3198" spans="1:3" x14ac:dyDescent="0.25">
      <c r="A3198" t="s">
        <v>32</v>
      </c>
      <c r="B3198" s="1">
        <v>42934</v>
      </c>
      <c r="C3198">
        <v>8.1999999999999993</v>
      </c>
    </row>
    <row r="3199" spans="1:3" x14ac:dyDescent="0.25">
      <c r="A3199" t="s">
        <v>32</v>
      </c>
      <c r="B3199" s="1">
        <v>42935</v>
      </c>
      <c r="C3199">
        <v>7.3</v>
      </c>
    </row>
    <row r="3200" spans="1:3" x14ac:dyDescent="0.25">
      <c r="A3200" t="s">
        <v>32</v>
      </c>
      <c r="B3200" s="1">
        <v>42936</v>
      </c>
      <c r="C3200">
        <v>7.5</v>
      </c>
    </row>
    <row r="3201" spans="1:3" x14ac:dyDescent="0.25">
      <c r="A3201" t="s">
        <v>32</v>
      </c>
      <c r="B3201" s="1">
        <v>42937</v>
      </c>
      <c r="C3201">
        <v>7.3</v>
      </c>
    </row>
    <row r="3202" spans="1:3" x14ac:dyDescent="0.25">
      <c r="A3202" t="s">
        <v>32</v>
      </c>
      <c r="B3202" s="1">
        <v>42938</v>
      </c>
      <c r="C3202">
        <v>7.7</v>
      </c>
    </row>
    <row r="3203" spans="1:3" x14ac:dyDescent="0.25">
      <c r="A3203" t="s">
        <v>32</v>
      </c>
      <c r="B3203" s="1">
        <v>42939</v>
      </c>
      <c r="C3203">
        <v>7.5</v>
      </c>
    </row>
    <row r="3204" spans="1:3" x14ac:dyDescent="0.25">
      <c r="A3204" t="s">
        <v>32</v>
      </c>
      <c r="B3204" s="1">
        <v>42940</v>
      </c>
      <c r="C3204">
        <v>8.5</v>
      </c>
    </row>
    <row r="3205" spans="1:3" x14ac:dyDescent="0.25">
      <c r="A3205" t="s">
        <v>32</v>
      </c>
      <c r="B3205" s="1">
        <v>42941</v>
      </c>
      <c r="C3205">
        <v>9.1999999999999993</v>
      </c>
    </row>
    <row r="3206" spans="1:3" x14ac:dyDescent="0.25">
      <c r="A3206" t="s">
        <v>32</v>
      </c>
      <c r="B3206" s="1">
        <v>42942</v>
      </c>
      <c r="C3206">
        <v>8.6999999999999993</v>
      </c>
    </row>
    <row r="3207" spans="1:3" x14ac:dyDescent="0.25">
      <c r="A3207" t="s">
        <v>32</v>
      </c>
      <c r="B3207" s="1">
        <v>42943</v>
      </c>
      <c r="C3207">
        <v>7</v>
      </c>
    </row>
    <row r="3208" spans="1:3" x14ac:dyDescent="0.25">
      <c r="A3208" t="s">
        <v>32</v>
      </c>
      <c r="B3208" s="1">
        <v>42944</v>
      </c>
      <c r="C3208">
        <v>7.5</v>
      </c>
    </row>
    <row r="3209" spans="1:3" x14ac:dyDescent="0.25">
      <c r="A3209" t="s">
        <v>32</v>
      </c>
      <c r="B3209" s="1">
        <v>42945</v>
      </c>
      <c r="C3209">
        <v>7.5</v>
      </c>
    </row>
    <row r="3210" spans="1:3" x14ac:dyDescent="0.25">
      <c r="A3210" t="s">
        <v>32</v>
      </c>
      <c r="B3210" s="1">
        <v>42946</v>
      </c>
      <c r="C3210">
        <v>7.3</v>
      </c>
    </row>
    <row r="3211" spans="1:3" x14ac:dyDescent="0.25">
      <c r="A3211" t="s">
        <v>32</v>
      </c>
      <c r="B3211" s="1">
        <v>42947</v>
      </c>
      <c r="C3211">
        <v>7.6</v>
      </c>
    </row>
    <row r="3212" spans="1:3" x14ac:dyDescent="0.25">
      <c r="A3212" t="s">
        <v>33</v>
      </c>
      <c r="B3212" s="1">
        <v>42917</v>
      </c>
      <c r="C3212">
        <v>3.9</v>
      </c>
    </row>
    <row r="3213" spans="1:3" x14ac:dyDescent="0.25">
      <c r="A3213" t="s">
        <v>33</v>
      </c>
      <c r="B3213" s="1">
        <v>42918</v>
      </c>
      <c r="C3213">
        <v>4.0999999999999996</v>
      </c>
    </row>
    <row r="3214" spans="1:3" x14ac:dyDescent="0.25">
      <c r="A3214" t="s">
        <v>33</v>
      </c>
      <c r="B3214" s="1">
        <v>42919</v>
      </c>
      <c r="C3214">
        <v>2.8</v>
      </c>
    </row>
    <row r="3215" spans="1:3" x14ac:dyDescent="0.25">
      <c r="A3215" t="s">
        <v>33</v>
      </c>
      <c r="B3215" s="1">
        <v>42920</v>
      </c>
      <c r="C3215">
        <v>8.6999999999999993</v>
      </c>
    </row>
    <row r="3216" spans="1:3" x14ac:dyDescent="0.25">
      <c r="A3216" t="s">
        <v>33</v>
      </c>
      <c r="B3216" s="1">
        <v>42921</v>
      </c>
      <c r="C3216">
        <v>8.3000000000000007</v>
      </c>
    </row>
    <row r="3217" spans="1:3" x14ac:dyDescent="0.25">
      <c r="A3217" t="s">
        <v>33</v>
      </c>
      <c r="B3217" s="1">
        <v>42922</v>
      </c>
      <c r="C3217">
        <v>5.0999999999999996</v>
      </c>
    </row>
    <row r="3218" spans="1:3" x14ac:dyDescent="0.25">
      <c r="A3218" t="s">
        <v>33</v>
      </c>
      <c r="B3218" s="1">
        <v>42923</v>
      </c>
      <c r="C3218">
        <v>4.7</v>
      </c>
    </row>
    <row r="3219" spans="1:3" x14ac:dyDescent="0.25">
      <c r="A3219" t="s">
        <v>33</v>
      </c>
      <c r="B3219" s="1">
        <v>42924</v>
      </c>
      <c r="C3219">
        <v>4.4000000000000004</v>
      </c>
    </row>
    <row r="3220" spans="1:3" x14ac:dyDescent="0.25">
      <c r="A3220" t="s">
        <v>33</v>
      </c>
      <c r="B3220" s="1">
        <v>42925</v>
      </c>
      <c r="C3220">
        <v>2.1</v>
      </c>
    </row>
    <row r="3221" spans="1:3" x14ac:dyDescent="0.25">
      <c r="A3221" t="s">
        <v>33</v>
      </c>
      <c r="B3221" s="1">
        <v>42926</v>
      </c>
      <c r="C3221">
        <v>2.2999999999999998</v>
      </c>
    </row>
    <row r="3222" spans="1:3" x14ac:dyDescent="0.25">
      <c r="A3222" t="s">
        <v>33</v>
      </c>
      <c r="B3222" s="1">
        <v>42927</v>
      </c>
      <c r="C3222">
        <v>2.8</v>
      </c>
    </row>
    <row r="3223" spans="1:3" x14ac:dyDescent="0.25">
      <c r="A3223" t="s">
        <v>33</v>
      </c>
      <c r="B3223" s="1">
        <v>42928</v>
      </c>
      <c r="C3223">
        <v>3.2</v>
      </c>
    </row>
    <row r="3224" spans="1:3" x14ac:dyDescent="0.25">
      <c r="A3224" t="s">
        <v>33</v>
      </c>
      <c r="B3224" s="1">
        <v>42929</v>
      </c>
      <c r="C3224">
        <v>3.2</v>
      </c>
    </row>
    <row r="3225" spans="1:3" x14ac:dyDescent="0.25">
      <c r="A3225" t="s">
        <v>33</v>
      </c>
      <c r="B3225" s="1">
        <v>42930</v>
      </c>
      <c r="C3225">
        <v>3.3</v>
      </c>
    </row>
    <row r="3226" spans="1:3" x14ac:dyDescent="0.25">
      <c r="A3226" t="s">
        <v>33</v>
      </c>
      <c r="B3226" s="1">
        <v>42931</v>
      </c>
      <c r="C3226">
        <v>2.9</v>
      </c>
    </row>
    <row r="3227" spans="1:3" x14ac:dyDescent="0.25">
      <c r="A3227" t="s">
        <v>33</v>
      </c>
      <c r="B3227" s="1">
        <v>42932</v>
      </c>
      <c r="C3227">
        <v>3.2</v>
      </c>
    </row>
    <row r="3228" spans="1:3" x14ac:dyDescent="0.25">
      <c r="A3228" t="s">
        <v>33</v>
      </c>
      <c r="B3228" s="1">
        <v>42933</v>
      </c>
      <c r="C3228">
        <v>3.1</v>
      </c>
    </row>
    <row r="3229" spans="1:3" x14ac:dyDescent="0.25">
      <c r="A3229" t="s">
        <v>33</v>
      </c>
      <c r="B3229" s="1">
        <v>42934</v>
      </c>
      <c r="C3229">
        <v>3.1</v>
      </c>
    </row>
    <row r="3230" spans="1:3" x14ac:dyDescent="0.25">
      <c r="A3230" t="s">
        <v>33</v>
      </c>
      <c r="B3230" s="1">
        <v>42935</v>
      </c>
      <c r="C3230">
        <v>2.9</v>
      </c>
    </row>
    <row r="3231" spans="1:3" x14ac:dyDescent="0.25">
      <c r="A3231" t="s">
        <v>33</v>
      </c>
      <c r="B3231" s="1">
        <v>42936</v>
      </c>
      <c r="C3231">
        <v>2.8</v>
      </c>
    </row>
    <row r="3232" spans="1:3" x14ac:dyDescent="0.25">
      <c r="A3232" t="s">
        <v>33</v>
      </c>
      <c r="B3232" s="1">
        <v>42937</v>
      </c>
      <c r="C3232">
        <v>3.1</v>
      </c>
    </row>
    <row r="3233" spans="1:3" x14ac:dyDescent="0.25">
      <c r="A3233" t="s">
        <v>33</v>
      </c>
      <c r="B3233" s="1">
        <v>42938</v>
      </c>
      <c r="C3233">
        <v>2.7</v>
      </c>
    </row>
    <row r="3234" spans="1:3" x14ac:dyDescent="0.25">
      <c r="A3234" t="s">
        <v>33</v>
      </c>
      <c r="B3234" s="1">
        <v>42939</v>
      </c>
      <c r="C3234">
        <v>3.2</v>
      </c>
    </row>
    <row r="3235" spans="1:3" x14ac:dyDescent="0.25">
      <c r="A3235" t="s">
        <v>33</v>
      </c>
      <c r="B3235" s="1">
        <v>42940</v>
      </c>
      <c r="C3235">
        <v>4</v>
      </c>
    </row>
    <row r="3236" spans="1:3" x14ac:dyDescent="0.25">
      <c r="A3236" t="s">
        <v>33</v>
      </c>
      <c r="B3236" s="1">
        <v>42941</v>
      </c>
      <c r="C3236">
        <v>4.5999999999999996</v>
      </c>
    </row>
    <row r="3237" spans="1:3" x14ac:dyDescent="0.25">
      <c r="A3237" t="s">
        <v>33</v>
      </c>
      <c r="B3237" s="1">
        <v>42942</v>
      </c>
      <c r="C3237">
        <v>2.8</v>
      </c>
    </row>
    <row r="3238" spans="1:3" x14ac:dyDescent="0.25">
      <c r="A3238" t="s">
        <v>33</v>
      </c>
      <c r="B3238" s="1">
        <v>42943</v>
      </c>
      <c r="C3238">
        <v>2.7</v>
      </c>
    </row>
    <row r="3239" spans="1:3" x14ac:dyDescent="0.25">
      <c r="A3239" t="s">
        <v>33</v>
      </c>
      <c r="B3239" s="1">
        <v>42944</v>
      </c>
      <c r="C3239">
        <v>3</v>
      </c>
    </row>
    <row r="3240" spans="1:3" x14ac:dyDescent="0.25">
      <c r="A3240" t="s">
        <v>33</v>
      </c>
      <c r="B3240" s="1">
        <v>42945</v>
      </c>
      <c r="C3240">
        <v>3</v>
      </c>
    </row>
    <row r="3241" spans="1:3" x14ac:dyDescent="0.25">
      <c r="A3241" t="s">
        <v>33</v>
      </c>
      <c r="B3241" s="1">
        <v>42946</v>
      </c>
      <c r="C3241">
        <v>2.6</v>
      </c>
    </row>
    <row r="3242" spans="1:3" x14ac:dyDescent="0.25">
      <c r="A3242" t="s">
        <v>33</v>
      </c>
      <c r="B3242" s="1">
        <v>42947</v>
      </c>
      <c r="C3242">
        <v>3.5</v>
      </c>
    </row>
    <row r="3243" spans="1:3" x14ac:dyDescent="0.25">
      <c r="A3243" t="s">
        <v>34</v>
      </c>
      <c r="B3243" s="1">
        <v>42917</v>
      </c>
      <c r="C3243">
        <v>3.6</v>
      </c>
    </row>
    <row r="3244" spans="1:3" x14ac:dyDescent="0.25">
      <c r="A3244" t="s">
        <v>34</v>
      </c>
      <c r="B3244" s="1">
        <v>42918</v>
      </c>
      <c r="C3244">
        <v>3.9</v>
      </c>
    </row>
    <row r="3245" spans="1:3" x14ac:dyDescent="0.25">
      <c r="A3245" t="s">
        <v>34</v>
      </c>
      <c r="B3245" s="1">
        <v>42919</v>
      </c>
      <c r="C3245">
        <v>3.6</v>
      </c>
    </row>
    <row r="3246" spans="1:3" x14ac:dyDescent="0.25">
      <c r="A3246" t="s">
        <v>34</v>
      </c>
      <c r="B3246" s="1">
        <v>42920</v>
      </c>
      <c r="C3246">
        <v>4.7</v>
      </c>
    </row>
    <row r="3247" spans="1:3" x14ac:dyDescent="0.25">
      <c r="A3247" t="s">
        <v>34</v>
      </c>
      <c r="B3247" s="1">
        <v>42921</v>
      </c>
      <c r="C3247">
        <v>5</v>
      </c>
    </row>
    <row r="3248" spans="1:3" x14ac:dyDescent="0.25">
      <c r="A3248" t="s">
        <v>34</v>
      </c>
      <c r="B3248" s="1">
        <v>42922</v>
      </c>
      <c r="C3248">
        <v>4.5999999999999996</v>
      </c>
    </row>
    <row r="3249" spans="1:3" x14ac:dyDescent="0.25">
      <c r="A3249" t="s">
        <v>34</v>
      </c>
      <c r="B3249" s="1">
        <v>42923</v>
      </c>
      <c r="C3249">
        <v>6.1</v>
      </c>
    </row>
    <row r="3250" spans="1:3" x14ac:dyDescent="0.25">
      <c r="A3250" t="s">
        <v>34</v>
      </c>
      <c r="B3250" s="1">
        <v>42924</v>
      </c>
      <c r="C3250">
        <v>7.8</v>
      </c>
    </row>
    <row r="3251" spans="1:3" x14ac:dyDescent="0.25">
      <c r="A3251" t="s">
        <v>34</v>
      </c>
      <c r="B3251" s="1">
        <v>42925</v>
      </c>
      <c r="C3251">
        <v>7.4</v>
      </c>
    </row>
    <row r="3252" spans="1:3" x14ac:dyDescent="0.25">
      <c r="A3252" t="s">
        <v>34</v>
      </c>
      <c r="B3252" s="1">
        <v>42926</v>
      </c>
      <c r="C3252">
        <v>6.6</v>
      </c>
    </row>
    <row r="3253" spans="1:3" x14ac:dyDescent="0.25">
      <c r="A3253" t="s">
        <v>34</v>
      </c>
      <c r="B3253" s="1">
        <v>42927</v>
      </c>
      <c r="C3253">
        <v>6.9</v>
      </c>
    </row>
    <row r="3254" spans="1:3" x14ac:dyDescent="0.25">
      <c r="A3254" t="s">
        <v>34</v>
      </c>
      <c r="B3254" s="1">
        <v>42928</v>
      </c>
      <c r="C3254">
        <v>6.9</v>
      </c>
    </row>
    <row r="3255" spans="1:3" x14ac:dyDescent="0.25">
      <c r="A3255" t="s">
        <v>34</v>
      </c>
      <c r="B3255" s="1">
        <v>42929</v>
      </c>
      <c r="C3255">
        <v>7.6</v>
      </c>
    </row>
    <row r="3256" spans="1:3" x14ac:dyDescent="0.25">
      <c r="A3256" t="s">
        <v>34</v>
      </c>
      <c r="B3256" s="1">
        <v>42930</v>
      </c>
      <c r="C3256">
        <v>8.3000000000000007</v>
      </c>
    </row>
    <row r="3257" spans="1:3" x14ac:dyDescent="0.25">
      <c r="A3257" t="s">
        <v>34</v>
      </c>
      <c r="B3257" s="1">
        <v>42931</v>
      </c>
      <c r="C3257">
        <v>8.1999999999999993</v>
      </c>
    </row>
    <row r="3258" spans="1:3" x14ac:dyDescent="0.25">
      <c r="A3258" t="s">
        <v>34</v>
      </c>
      <c r="B3258" s="1">
        <v>42932</v>
      </c>
      <c r="C3258">
        <v>7.5</v>
      </c>
    </row>
    <row r="3259" spans="1:3" x14ac:dyDescent="0.25">
      <c r="A3259" t="s">
        <v>34</v>
      </c>
      <c r="B3259" s="1">
        <v>42933</v>
      </c>
      <c r="C3259">
        <v>7.2</v>
      </c>
    </row>
    <row r="3260" spans="1:3" x14ac:dyDescent="0.25">
      <c r="A3260" t="s">
        <v>34</v>
      </c>
      <c r="B3260" s="1">
        <v>42934</v>
      </c>
      <c r="C3260">
        <v>7.6</v>
      </c>
    </row>
    <row r="3261" spans="1:3" x14ac:dyDescent="0.25">
      <c r="A3261" t="s">
        <v>34</v>
      </c>
      <c r="B3261" s="1">
        <v>42935</v>
      </c>
      <c r="C3261">
        <v>7.4</v>
      </c>
    </row>
    <row r="3262" spans="1:3" x14ac:dyDescent="0.25">
      <c r="A3262" t="s">
        <v>34</v>
      </c>
      <c r="B3262" s="1">
        <v>42936</v>
      </c>
      <c r="C3262">
        <v>7</v>
      </c>
    </row>
    <row r="3263" spans="1:3" x14ac:dyDescent="0.25">
      <c r="A3263" t="s">
        <v>34</v>
      </c>
      <c r="B3263" s="1">
        <v>42937</v>
      </c>
      <c r="C3263">
        <v>7.4</v>
      </c>
    </row>
    <row r="3264" spans="1:3" x14ac:dyDescent="0.25">
      <c r="A3264" t="s">
        <v>34</v>
      </c>
      <c r="B3264" s="1">
        <v>42938</v>
      </c>
      <c r="C3264">
        <v>7.5</v>
      </c>
    </row>
    <row r="3265" spans="1:3" x14ac:dyDescent="0.25">
      <c r="A3265" t="s">
        <v>34</v>
      </c>
      <c r="B3265" s="1">
        <v>42939</v>
      </c>
      <c r="C3265">
        <v>7.5</v>
      </c>
    </row>
    <row r="3266" spans="1:3" x14ac:dyDescent="0.25">
      <c r="A3266" t="s">
        <v>34</v>
      </c>
      <c r="B3266" s="1">
        <v>42940</v>
      </c>
      <c r="C3266">
        <v>7.8</v>
      </c>
    </row>
    <row r="3267" spans="1:3" x14ac:dyDescent="0.25">
      <c r="A3267" t="s">
        <v>34</v>
      </c>
      <c r="B3267" s="1">
        <v>42941</v>
      </c>
      <c r="C3267">
        <v>8</v>
      </c>
    </row>
    <row r="3268" spans="1:3" x14ac:dyDescent="0.25">
      <c r="A3268" t="s">
        <v>34</v>
      </c>
      <c r="B3268" s="1">
        <v>42942</v>
      </c>
      <c r="C3268">
        <v>8.5</v>
      </c>
    </row>
    <row r="3269" spans="1:3" x14ac:dyDescent="0.25">
      <c r="A3269" t="s">
        <v>34</v>
      </c>
      <c r="B3269" s="1">
        <v>42943</v>
      </c>
      <c r="C3269">
        <v>8.1</v>
      </c>
    </row>
    <row r="3270" spans="1:3" x14ac:dyDescent="0.25">
      <c r="A3270" t="s">
        <v>34</v>
      </c>
      <c r="B3270" s="1">
        <v>42944</v>
      </c>
      <c r="C3270">
        <v>7.4</v>
      </c>
    </row>
    <row r="3271" spans="1:3" x14ac:dyDescent="0.25">
      <c r="A3271" t="s">
        <v>34</v>
      </c>
      <c r="B3271" s="1">
        <v>42945</v>
      </c>
      <c r="C3271">
        <v>7.6</v>
      </c>
    </row>
    <row r="3272" spans="1:3" x14ac:dyDescent="0.25">
      <c r="A3272" t="s">
        <v>34</v>
      </c>
      <c r="B3272" s="1">
        <v>42946</v>
      </c>
      <c r="C3272">
        <v>8.8000000000000007</v>
      </c>
    </row>
    <row r="3273" spans="1:3" x14ac:dyDescent="0.25">
      <c r="A3273" t="s">
        <v>34</v>
      </c>
      <c r="B3273" s="1">
        <v>42947</v>
      </c>
      <c r="C3273">
        <v>10.6</v>
      </c>
    </row>
    <row r="3274" spans="1:3" x14ac:dyDescent="0.25">
      <c r="A3274" t="s">
        <v>35</v>
      </c>
      <c r="B3274" s="1">
        <v>42917</v>
      </c>
      <c r="C3274">
        <v>5.8</v>
      </c>
    </row>
    <row r="3275" spans="1:3" x14ac:dyDescent="0.25">
      <c r="A3275" t="s">
        <v>35</v>
      </c>
      <c r="B3275" s="1">
        <v>42918</v>
      </c>
      <c r="C3275">
        <v>3.2</v>
      </c>
    </row>
    <row r="3276" spans="1:3" x14ac:dyDescent="0.25">
      <c r="A3276" t="s">
        <v>35</v>
      </c>
      <c r="B3276" s="1">
        <v>42919</v>
      </c>
      <c r="C3276">
        <v>4</v>
      </c>
    </row>
    <row r="3277" spans="1:3" x14ac:dyDescent="0.25">
      <c r="A3277" t="s">
        <v>35</v>
      </c>
      <c r="B3277" s="1">
        <v>42920</v>
      </c>
      <c r="C3277">
        <v>4.4000000000000004</v>
      </c>
    </row>
    <row r="3278" spans="1:3" x14ac:dyDescent="0.25">
      <c r="A3278" t="s">
        <v>35</v>
      </c>
      <c r="B3278" s="1">
        <v>42921</v>
      </c>
      <c r="C3278">
        <v>6.1</v>
      </c>
    </row>
    <row r="3279" spans="1:3" x14ac:dyDescent="0.25">
      <c r="A3279" t="s">
        <v>35</v>
      </c>
      <c r="B3279" s="1">
        <v>42922</v>
      </c>
      <c r="C3279">
        <v>6.2</v>
      </c>
    </row>
    <row r="3280" spans="1:3" x14ac:dyDescent="0.25">
      <c r="A3280" t="s">
        <v>35</v>
      </c>
      <c r="B3280" s="1">
        <v>42923</v>
      </c>
      <c r="C3280">
        <v>6.4</v>
      </c>
    </row>
    <row r="3281" spans="1:3" x14ac:dyDescent="0.25">
      <c r="A3281" t="s">
        <v>35</v>
      </c>
      <c r="B3281" s="1">
        <v>42924</v>
      </c>
      <c r="C3281">
        <v>7.9</v>
      </c>
    </row>
    <row r="3282" spans="1:3" x14ac:dyDescent="0.25">
      <c r="A3282" t="s">
        <v>35</v>
      </c>
      <c r="B3282" s="1">
        <v>42925</v>
      </c>
      <c r="C3282">
        <v>7.2</v>
      </c>
    </row>
    <row r="3283" spans="1:3" x14ac:dyDescent="0.25">
      <c r="A3283" t="s">
        <v>35</v>
      </c>
      <c r="B3283" s="1">
        <v>42926</v>
      </c>
      <c r="C3283">
        <v>6.8</v>
      </c>
    </row>
    <row r="3284" spans="1:3" x14ac:dyDescent="0.25">
      <c r="A3284" t="s">
        <v>35</v>
      </c>
      <c r="B3284" s="1">
        <v>42927</v>
      </c>
      <c r="C3284">
        <v>6.9</v>
      </c>
    </row>
    <row r="3285" spans="1:3" x14ac:dyDescent="0.25">
      <c r="A3285" t="s">
        <v>35</v>
      </c>
      <c r="B3285" s="1">
        <v>42928</v>
      </c>
      <c r="C3285">
        <v>7.4</v>
      </c>
    </row>
    <row r="3286" spans="1:3" x14ac:dyDescent="0.25">
      <c r="A3286" t="s">
        <v>35</v>
      </c>
      <c r="B3286" s="1">
        <v>42929</v>
      </c>
      <c r="C3286">
        <v>8.5</v>
      </c>
    </row>
    <row r="3287" spans="1:3" x14ac:dyDescent="0.25">
      <c r="A3287" t="s">
        <v>35</v>
      </c>
      <c r="B3287" s="1">
        <v>42930</v>
      </c>
      <c r="C3287">
        <v>9</v>
      </c>
    </row>
    <row r="3288" spans="1:3" x14ac:dyDescent="0.25">
      <c r="A3288" t="s">
        <v>35</v>
      </c>
      <c r="B3288" s="1">
        <v>42931</v>
      </c>
      <c r="C3288">
        <v>8.8000000000000007</v>
      </c>
    </row>
    <row r="3289" spans="1:3" x14ac:dyDescent="0.25">
      <c r="A3289" t="s">
        <v>35</v>
      </c>
      <c r="B3289" s="1">
        <v>42932</v>
      </c>
      <c r="C3289">
        <v>7.8</v>
      </c>
    </row>
    <row r="3290" spans="1:3" x14ac:dyDescent="0.25">
      <c r="A3290" t="s">
        <v>35</v>
      </c>
      <c r="B3290" s="1">
        <v>42933</v>
      </c>
      <c r="C3290">
        <v>7.5</v>
      </c>
    </row>
    <row r="3291" spans="1:3" x14ac:dyDescent="0.25">
      <c r="A3291" t="s">
        <v>35</v>
      </c>
      <c r="B3291" s="1">
        <v>42934</v>
      </c>
      <c r="C3291">
        <v>7.9</v>
      </c>
    </row>
    <row r="3292" spans="1:3" x14ac:dyDescent="0.25">
      <c r="A3292" t="s">
        <v>35</v>
      </c>
      <c r="B3292" s="1">
        <v>42935</v>
      </c>
      <c r="C3292">
        <v>8.8000000000000007</v>
      </c>
    </row>
    <row r="3293" spans="1:3" x14ac:dyDescent="0.25">
      <c r="A3293" t="s">
        <v>35</v>
      </c>
      <c r="B3293" s="1">
        <v>42936</v>
      </c>
      <c r="C3293">
        <v>7.7</v>
      </c>
    </row>
    <row r="3294" spans="1:3" x14ac:dyDescent="0.25">
      <c r="A3294" t="s">
        <v>35</v>
      </c>
      <c r="B3294" s="1">
        <v>42937</v>
      </c>
      <c r="C3294">
        <v>8.4</v>
      </c>
    </row>
    <row r="3295" spans="1:3" x14ac:dyDescent="0.25">
      <c r="A3295" t="s">
        <v>35</v>
      </c>
      <c r="B3295" s="1">
        <v>42938</v>
      </c>
      <c r="C3295">
        <v>8</v>
      </c>
    </row>
    <row r="3296" spans="1:3" x14ac:dyDescent="0.25">
      <c r="A3296" t="s">
        <v>35</v>
      </c>
      <c r="B3296" s="1">
        <v>42939</v>
      </c>
      <c r="C3296">
        <v>7.7</v>
      </c>
    </row>
    <row r="3297" spans="1:3" x14ac:dyDescent="0.25">
      <c r="A3297" t="s">
        <v>35</v>
      </c>
      <c r="B3297" s="1">
        <v>42940</v>
      </c>
      <c r="C3297">
        <v>8.1</v>
      </c>
    </row>
    <row r="3298" spans="1:3" x14ac:dyDescent="0.25">
      <c r="A3298" t="s">
        <v>35</v>
      </c>
      <c r="B3298" s="1">
        <v>42941</v>
      </c>
      <c r="C3298">
        <v>8.9</v>
      </c>
    </row>
    <row r="3299" spans="1:3" x14ac:dyDescent="0.25">
      <c r="A3299" t="s">
        <v>35</v>
      </c>
      <c r="B3299" s="1">
        <v>42942</v>
      </c>
      <c r="C3299">
        <v>9.4</v>
      </c>
    </row>
    <row r="3300" spans="1:3" x14ac:dyDescent="0.25">
      <c r="A3300" t="s">
        <v>35</v>
      </c>
      <c r="B3300" s="1">
        <v>42943</v>
      </c>
      <c r="C3300">
        <v>7.8</v>
      </c>
    </row>
    <row r="3301" spans="1:3" x14ac:dyDescent="0.25">
      <c r="A3301" t="s">
        <v>35</v>
      </c>
      <c r="B3301" s="1">
        <v>42944</v>
      </c>
      <c r="C3301">
        <v>8.6</v>
      </c>
    </row>
    <row r="3302" spans="1:3" x14ac:dyDescent="0.25">
      <c r="A3302" t="s">
        <v>35</v>
      </c>
      <c r="B3302" s="1">
        <v>42945</v>
      </c>
      <c r="C3302">
        <v>8.3000000000000007</v>
      </c>
    </row>
    <row r="3303" spans="1:3" x14ac:dyDescent="0.25">
      <c r="A3303" t="s">
        <v>35</v>
      </c>
      <c r="B3303" s="1">
        <v>42946</v>
      </c>
      <c r="C3303">
        <v>8.6999999999999993</v>
      </c>
    </row>
    <row r="3304" spans="1:3" x14ac:dyDescent="0.25">
      <c r="A3304" t="s">
        <v>35</v>
      </c>
      <c r="B3304" s="1">
        <v>42947</v>
      </c>
      <c r="C3304">
        <v>9.8000000000000007</v>
      </c>
    </row>
    <row r="3305" spans="1:3" x14ac:dyDescent="0.25">
      <c r="A3305" t="s">
        <v>36</v>
      </c>
      <c r="B3305" s="1">
        <v>42917</v>
      </c>
      <c r="C3305">
        <v>2.2999999999999998</v>
      </c>
    </row>
    <row r="3306" spans="1:3" x14ac:dyDescent="0.25">
      <c r="A3306" t="s">
        <v>36</v>
      </c>
      <c r="B3306" s="1">
        <v>42918</v>
      </c>
      <c r="C3306">
        <v>3.4</v>
      </c>
    </row>
    <row r="3307" spans="1:3" x14ac:dyDescent="0.25">
      <c r="A3307" t="s">
        <v>36</v>
      </c>
      <c r="B3307" s="1">
        <v>42919</v>
      </c>
      <c r="C3307">
        <v>1.1000000000000001</v>
      </c>
    </row>
    <row r="3308" spans="1:3" x14ac:dyDescent="0.25">
      <c r="A3308" t="s">
        <v>36</v>
      </c>
      <c r="B3308" s="1">
        <v>42920</v>
      </c>
      <c r="C3308">
        <v>13</v>
      </c>
    </row>
    <row r="3309" spans="1:3" x14ac:dyDescent="0.25">
      <c r="A3309" t="s">
        <v>36</v>
      </c>
      <c r="B3309" s="1">
        <v>42921</v>
      </c>
      <c r="C3309">
        <v>7.1</v>
      </c>
    </row>
    <row r="3310" spans="1:3" x14ac:dyDescent="0.25">
      <c r="A3310" t="s">
        <v>36</v>
      </c>
      <c r="B3310" s="1">
        <v>42922</v>
      </c>
      <c r="C3310">
        <v>4.5999999999999996</v>
      </c>
    </row>
    <row r="3311" spans="1:3" x14ac:dyDescent="0.25">
      <c r="A3311" t="s">
        <v>36</v>
      </c>
      <c r="B3311" s="1">
        <v>42923</v>
      </c>
      <c r="C3311">
        <v>3</v>
      </c>
    </row>
    <row r="3312" spans="1:3" x14ac:dyDescent="0.25">
      <c r="A3312" t="s">
        <v>36</v>
      </c>
      <c r="B3312" s="1">
        <v>42924</v>
      </c>
      <c r="C3312">
        <v>3.7</v>
      </c>
    </row>
    <row r="3313" spans="1:3" x14ac:dyDescent="0.25">
      <c r="A3313" t="s">
        <v>36</v>
      </c>
      <c r="B3313" s="1">
        <v>42925</v>
      </c>
      <c r="C3313">
        <v>1.2</v>
      </c>
    </row>
    <row r="3314" spans="1:3" x14ac:dyDescent="0.25">
      <c r="A3314" t="s">
        <v>36</v>
      </c>
      <c r="B3314" s="1">
        <v>42926</v>
      </c>
      <c r="C3314">
        <v>0.5</v>
      </c>
    </row>
    <row r="3315" spans="1:3" x14ac:dyDescent="0.25">
      <c r="A3315" t="s">
        <v>36</v>
      </c>
      <c r="B3315" s="1">
        <v>42927</v>
      </c>
      <c r="C3315">
        <v>0.9</v>
      </c>
    </row>
    <row r="3316" spans="1:3" x14ac:dyDescent="0.25">
      <c r="A3316" t="s">
        <v>36</v>
      </c>
      <c r="B3316" s="1">
        <v>42928</v>
      </c>
      <c r="C3316">
        <v>1.6</v>
      </c>
    </row>
    <row r="3317" spans="1:3" x14ac:dyDescent="0.25">
      <c r="A3317" t="s">
        <v>36</v>
      </c>
      <c r="B3317" s="1">
        <v>42929</v>
      </c>
      <c r="C3317">
        <v>2</v>
      </c>
    </row>
    <row r="3318" spans="1:3" x14ac:dyDescent="0.25">
      <c r="A3318" t="s">
        <v>36</v>
      </c>
      <c r="B3318" s="1">
        <v>42930</v>
      </c>
      <c r="C3318">
        <v>2.4</v>
      </c>
    </row>
    <row r="3319" spans="1:3" x14ac:dyDescent="0.25">
      <c r="A3319" t="s">
        <v>36</v>
      </c>
      <c r="B3319" s="1">
        <v>42931</v>
      </c>
      <c r="C3319">
        <v>1.2</v>
      </c>
    </row>
    <row r="3320" spans="1:3" x14ac:dyDescent="0.25">
      <c r="A3320" t="s">
        <v>36</v>
      </c>
      <c r="B3320" s="1">
        <v>42932</v>
      </c>
      <c r="C3320">
        <v>0.8</v>
      </c>
    </row>
    <row r="3321" spans="1:3" x14ac:dyDescent="0.25">
      <c r="A3321" t="s">
        <v>36</v>
      </c>
      <c r="B3321" s="1">
        <v>42933</v>
      </c>
      <c r="C3321">
        <v>2.6</v>
      </c>
    </row>
    <row r="3322" spans="1:3" x14ac:dyDescent="0.25">
      <c r="A3322" t="s">
        <v>36</v>
      </c>
      <c r="B3322" s="1">
        <v>42934</v>
      </c>
      <c r="C3322">
        <v>2</v>
      </c>
    </row>
    <row r="3323" spans="1:3" x14ac:dyDescent="0.25">
      <c r="A3323" t="s">
        <v>36</v>
      </c>
      <c r="B3323" s="1">
        <v>42935</v>
      </c>
      <c r="C3323">
        <v>0.7</v>
      </c>
    </row>
    <row r="3324" spans="1:3" x14ac:dyDescent="0.25">
      <c r="A3324" t="s">
        <v>36</v>
      </c>
      <c r="B3324" s="1">
        <v>42936</v>
      </c>
      <c r="C3324">
        <v>0.8</v>
      </c>
    </row>
    <row r="3325" spans="1:3" x14ac:dyDescent="0.25">
      <c r="A3325" t="s">
        <v>36</v>
      </c>
      <c r="B3325" s="1">
        <v>42937</v>
      </c>
      <c r="C3325">
        <v>1.5</v>
      </c>
    </row>
    <row r="3326" spans="1:3" x14ac:dyDescent="0.25">
      <c r="A3326" t="s">
        <v>36</v>
      </c>
      <c r="B3326" s="1">
        <v>42938</v>
      </c>
      <c r="C3326">
        <v>1.8</v>
      </c>
    </row>
    <row r="3327" spans="1:3" x14ac:dyDescent="0.25">
      <c r="A3327" t="s">
        <v>36</v>
      </c>
      <c r="B3327" s="1">
        <v>42939</v>
      </c>
      <c r="C3327">
        <v>1.2</v>
      </c>
    </row>
    <row r="3328" spans="1:3" x14ac:dyDescent="0.25">
      <c r="A3328" t="s">
        <v>36</v>
      </c>
      <c r="B3328" s="1">
        <v>42940</v>
      </c>
      <c r="C3328">
        <v>2.5</v>
      </c>
    </row>
    <row r="3329" spans="1:3" x14ac:dyDescent="0.25">
      <c r="A3329" t="s">
        <v>36</v>
      </c>
      <c r="B3329" s="1">
        <v>42941</v>
      </c>
      <c r="C3329">
        <v>3.5</v>
      </c>
    </row>
    <row r="3330" spans="1:3" x14ac:dyDescent="0.25">
      <c r="A3330" t="s">
        <v>36</v>
      </c>
      <c r="B3330" s="1">
        <v>42942</v>
      </c>
      <c r="C3330">
        <v>2.2999999999999998</v>
      </c>
    </row>
    <row r="3331" spans="1:3" x14ac:dyDescent="0.25">
      <c r="A3331" t="s">
        <v>36</v>
      </c>
      <c r="B3331" s="1">
        <v>42943</v>
      </c>
      <c r="C3331">
        <v>0.9</v>
      </c>
    </row>
    <row r="3332" spans="1:3" x14ac:dyDescent="0.25">
      <c r="A3332" t="s">
        <v>36</v>
      </c>
      <c r="B3332" s="1">
        <v>42944</v>
      </c>
      <c r="C3332">
        <v>1.2</v>
      </c>
    </row>
    <row r="3333" spans="1:3" x14ac:dyDescent="0.25">
      <c r="A3333" t="s">
        <v>36</v>
      </c>
      <c r="B3333" s="1">
        <v>42945</v>
      </c>
      <c r="C3333">
        <v>1.8</v>
      </c>
    </row>
    <row r="3334" spans="1:3" x14ac:dyDescent="0.25">
      <c r="A3334" t="s">
        <v>36</v>
      </c>
      <c r="B3334" s="1">
        <v>42946</v>
      </c>
      <c r="C3334">
        <v>1.2</v>
      </c>
    </row>
    <row r="3335" spans="1:3" x14ac:dyDescent="0.25">
      <c r="A3335" t="s">
        <v>36</v>
      </c>
      <c r="B3335" s="1">
        <v>42947</v>
      </c>
      <c r="C3335">
        <v>2.2000000000000002</v>
      </c>
    </row>
    <row r="3336" spans="1:3" x14ac:dyDescent="0.25">
      <c r="A3336" t="s">
        <v>37</v>
      </c>
      <c r="B3336" s="1">
        <v>42917</v>
      </c>
      <c r="C3336">
        <v>2.2999999999999998</v>
      </c>
    </row>
    <row r="3337" spans="1:3" x14ac:dyDescent="0.25">
      <c r="A3337" t="s">
        <v>37</v>
      </c>
      <c r="B3337" s="1">
        <v>42918</v>
      </c>
      <c r="C3337">
        <v>3.4</v>
      </c>
    </row>
    <row r="3338" spans="1:3" x14ac:dyDescent="0.25">
      <c r="A3338" t="s">
        <v>37</v>
      </c>
      <c r="B3338" s="1">
        <v>42919</v>
      </c>
      <c r="C3338">
        <v>1.1000000000000001</v>
      </c>
    </row>
    <row r="3339" spans="1:3" x14ac:dyDescent="0.25">
      <c r="A3339" t="s">
        <v>37</v>
      </c>
      <c r="B3339" s="1">
        <v>42920</v>
      </c>
      <c r="C3339">
        <v>13</v>
      </c>
    </row>
    <row r="3340" spans="1:3" x14ac:dyDescent="0.25">
      <c r="A3340" t="s">
        <v>37</v>
      </c>
      <c r="B3340" s="1">
        <v>42921</v>
      </c>
      <c r="C3340">
        <v>7.1</v>
      </c>
    </row>
    <row r="3341" spans="1:3" x14ac:dyDescent="0.25">
      <c r="A3341" t="s">
        <v>37</v>
      </c>
      <c r="B3341" s="1">
        <v>42922</v>
      </c>
      <c r="C3341">
        <v>4.5999999999999996</v>
      </c>
    </row>
    <row r="3342" spans="1:3" x14ac:dyDescent="0.25">
      <c r="A3342" t="s">
        <v>37</v>
      </c>
      <c r="B3342" s="1">
        <v>42923</v>
      </c>
      <c r="C3342">
        <v>2.9</v>
      </c>
    </row>
    <row r="3343" spans="1:3" x14ac:dyDescent="0.25">
      <c r="A3343" t="s">
        <v>37</v>
      </c>
      <c r="B3343" s="1">
        <v>42924</v>
      </c>
      <c r="C3343">
        <v>3.6</v>
      </c>
    </row>
    <row r="3344" spans="1:3" x14ac:dyDescent="0.25">
      <c r="A3344" t="s">
        <v>37</v>
      </c>
      <c r="B3344" s="1">
        <v>42925</v>
      </c>
      <c r="C3344">
        <v>1.1000000000000001</v>
      </c>
    </row>
    <row r="3345" spans="1:3" x14ac:dyDescent="0.25">
      <c r="A3345" t="s">
        <v>37</v>
      </c>
      <c r="B3345" s="1">
        <v>42926</v>
      </c>
      <c r="C3345">
        <v>0.5</v>
      </c>
    </row>
    <row r="3346" spans="1:3" x14ac:dyDescent="0.25">
      <c r="A3346" t="s">
        <v>37</v>
      </c>
      <c r="B3346" s="1">
        <v>42927</v>
      </c>
      <c r="C3346">
        <v>0.8</v>
      </c>
    </row>
    <row r="3347" spans="1:3" x14ac:dyDescent="0.25">
      <c r="A3347" t="s">
        <v>37</v>
      </c>
      <c r="B3347" s="1">
        <v>42928</v>
      </c>
      <c r="C3347">
        <v>1.6</v>
      </c>
    </row>
    <row r="3348" spans="1:3" x14ac:dyDescent="0.25">
      <c r="A3348" t="s">
        <v>37</v>
      </c>
      <c r="B3348" s="1">
        <v>42929</v>
      </c>
      <c r="C3348">
        <v>2</v>
      </c>
    </row>
    <row r="3349" spans="1:3" x14ac:dyDescent="0.25">
      <c r="A3349" t="s">
        <v>37</v>
      </c>
      <c r="B3349" s="1">
        <v>42930</v>
      </c>
      <c r="C3349">
        <v>2.4</v>
      </c>
    </row>
    <row r="3350" spans="1:3" x14ac:dyDescent="0.25">
      <c r="A3350" t="s">
        <v>37</v>
      </c>
      <c r="B3350" s="1">
        <v>42931</v>
      </c>
      <c r="C3350">
        <v>1.2</v>
      </c>
    </row>
    <row r="3351" spans="1:3" x14ac:dyDescent="0.25">
      <c r="A3351" t="s">
        <v>37</v>
      </c>
      <c r="B3351" s="1">
        <v>42932</v>
      </c>
      <c r="C3351">
        <v>0.7</v>
      </c>
    </row>
    <row r="3352" spans="1:3" x14ac:dyDescent="0.25">
      <c r="A3352" t="s">
        <v>37</v>
      </c>
      <c r="B3352" s="1">
        <v>42933</v>
      </c>
      <c r="C3352">
        <v>2.6</v>
      </c>
    </row>
    <row r="3353" spans="1:3" x14ac:dyDescent="0.25">
      <c r="A3353" t="s">
        <v>37</v>
      </c>
      <c r="B3353" s="1">
        <v>42934</v>
      </c>
      <c r="C3353">
        <v>2</v>
      </c>
    </row>
    <row r="3354" spans="1:3" x14ac:dyDescent="0.25">
      <c r="A3354" t="s">
        <v>37</v>
      </c>
      <c r="B3354" s="1">
        <v>42935</v>
      </c>
      <c r="C3354">
        <v>0.7</v>
      </c>
    </row>
    <row r="3355" spans="1:3" x14ac:dyDescent="0.25">
      <c r="A3355" t="s">
        <v>37</v>
      </c>
      <c r="B3355" s="1">
        <v>42936</v>
      </c>
      <c r="C3355">
        <v>0.8</v>
      </c>
    </row>
    <row r="3356" spans="1:3" x14ac:dyDescent="0.25">
      <c r="A3356" t="s">
        <v>37</v>
      </c>
      <c r="B3356" s="1">
        <v>42937</v>
      </c>
      <c r="C3356">
        <v>1.4</v>
      </c>
    </row>
    <row r="3357" spans="1:3" x14ac:dyDescent="0.25">
      <c r="A3357" t="s">
        <v>37</v>
      </c>
      <c r="B3357" s="1">
        <v>42938</v>
      </c>
      <c r="C3357">
        <v>1.7</v>
      </c>
    </row>
    <row r="3358" spans="1:3" x14ac:dyDescent="0.25">
      <c r="A3358" t="s">
        <v>37</v>
      </c>
      <c r="B3358" s="1">
        <v>42939</v>
      </c>
      <c r="C3358">
        <v>1.2</v>
      </c>
    </row>
    <row r="3359" spans="1:3" x14ac:dyDescent="0.25">
      <c r="A3359" t="s">
        <v>37</v>
      </c>
      <c r="B3359" s="1">
        <v>42940</v>
      </c>
      <c r="C3359">
        <v>2.5</v>
      </c>
    </row>
    <row r="3360" spans="1:3" x14ac:dyDescent="0.25">
      <c r="A3360" t="s">
        <v>37</v>
      </c>
      <c r="B3360" s="1">
        <v>42941</v>
      </c>
      <c r="C3360">
        <v>3.5</v>
      </c>
    </row>
    <row r="3361" spans="1:3" x14ac:dyDescent="0.25">
      <c r="A3361" t="s">
        <v>37</v>
      </c>
      <c r="B3361" s="1">
        <v>42942</v>
      </c>
      <c r="C3361">
        <v>2.2999999999999998</v>
      </c>
    </row>
    <row r="3362" spans="1:3" x14ac:dyDescent="0.25">
      <c r="A3362" t="s">
        <v>37</v>
      </c>
      <c r="B3362" s="1">
        <v>42943</v>
      </c>
      <c r="C3362">
        <v>0.9</v>
      </c>
    </row>
    <row r="3363" spans="1:3" x14ac:dyDescent="0.25">
      <c r="A3363" t="s">
        <v>37</v>
      </c>
      <c r="B3363" s="1">
        <v>42944</v>
      </c>
      <c r="C3363">
        <v>1.1000000000000001</v>
      </c>
    </row>
    <row r="3364" spans="1:3" x14ac:dyDescent="0.25">
      <c r="A3364" t="s">
        <v>37</v>
      </c>
      <c r="B3364" s="1">
        <v>42945</v>
      </c>
      <c r="C3364">
        <v>1.8</v>
      </c>
    </row>
    <row r="3365" spans="1:3" x14ac:dyDescent="0.25">
      <c r="A3365" t="s">
        <v>37</v>
      </c>
      <c r="B3365" s="1">
        <v>42946</v>
      </c>
      <c r="C3365">
        <v>1.1000000000000001</v>
      </c>
    </row>
    <row r="3366" spans="1:3" x14ac:dyDescent="0.25">
      <c r="A3366" t="s">
        <v>37</v>
      </c>
      <c r="B3366" s="1">
        <v>42947</v>
      </c>
      <c r="C3366">
        <v>2.2000000000000002</v>
      </c>
    </row>
    <row r="3367" spans="1:3" x14ac:dyDescent="0.25">
      <c r="A3367" t="s">
        <v>38</v>
      </c>
      <c r="B3367" s="1">
        <v>42917</v>
      </c>
      <c r="C3367">
        <v>3.8</v>
      </c>
    </row>
    <row r="3368" spans="1:3" x14ac:dyDescent="0.25">
      <c r="A3368" t="s">
        <v>38</v>
      </c>
      <c r="B3368" s="1">
        <v>42918</v>
      </c>
      <c r="C3368">
        <v>10.1</v>
      </c>
    </row>
    <row r="3369" spans="1:3" x14ac:dyDescent="0.25">
      <c r="A3369" t="s">
        <v>38</v>
      </c>
      <c r="B3369" s="1">
        <v>42919</v>
      </c>
      <c r="C3369">
        <v>12.1</v>
      </c>
    </row>
    <row r="3370" spans="1:3" x14ac:dyDescent="0.25">
      <c r="A3370" t="s">
        <v>38</v>
      </c>
      <c r="B3370" s="1">
        <v>42920</v>
      </c>
      <c r="C3370">
        <v>6</v>
      </c>
    </row>
    <row r="3371" spans="1:3" x14ac:dyDescent="0.25">
      <c r="A3371" t="s">
        <v>38</v>
      </c>
      <c r="B3371" s="1">
        <v>42921</v>
      </c>
      <c r="C3371">
        <v>5.0999999999999996</v>
      </c>
    </row>
    <row r="3372" spans="1:3" x14ac:dyDescent="0.25">
      <c r="A3372" t="s">
        <v>38</v>
      </c>
      <c r="B3372" s="1">
        <v>42922</v>
      </c>
      <c r="C3372">
        <v>5</v>
      </c>
    </row>
    <row r="3373" spans="1:3" x14ac:dyDescent="0.25">
      <c r="A3373" t="s">
        <v>38</v>
      </c>
      <c r="B3373" s="1">
        <v>42923</v>
      </c>
      <c r="C3373">
        <v>4.5999999999999996</v>
      </c>
    </row>
    <row r="3374" spans="1:3" x14ac:dyDescent="0.25">
      <c r="A3374" t="s">
        <v>38</v>
      </c>
      <c r="B3374" s="1">
        <v>42924</v>
      </c>
      <c r="C3374">
        <v>6</v>
      </c>
    </row>
    <row r="3375" spans="1:3" x14ac:dyDescent="0.25">
      <c r="A3375" t="s">
        <v>38</v>
      </c>
      <c r="B3375" s="1">
        <v>42925</v>
      </c>
      <c r="C3375">
        <v>2.9</v>
      </c>
    </row>
    <row r="3376" spans="1:3" x14ac:dyDescent="0.25">
      <c r="A3376" t="s">
        <v>38</v>
      </c>
      <c r="B3376" s="1">
        <v>42926</v>
      </c>
      <c r="C3376">
        <v>2</v>
      </c>
    </row>
    <row r="3377" spans="1:3" x14ac:dyDescent="0.25">
      <c r="A3377" t="s">
        <v>38</v>
      </c>
      <c r="B3377" s="1">
        <v>42927</v>
      </c>
      <c r="C3377">
        <v>2.4</v>
      </c>
    </row>
    <row r="3378" spans="1:3" x14ac:dyDescent="0.25">
      <c r="A3378" t="s">
        <v>38</v>
      </c>
      <c r="B3378" s="1">
        <v>42928</v>
      </c>
      <c r="C3378">
        <v>2.8</v>
      </c>
    </row>
    <row r="3379" spans="1:3" x14ac:dyDescent="0.25">
      <c r="A3379" t="s">
        <v>38</v>
      </c>
      <c r="B3379" s="1">
        <v>42929</v>
      </c>
      <c r="C3379">
        <v>3.5</v>
      </c>
    </row>
    <row r="3380" spans="1:3" x14ac:dyDescent="0.25">
      <c r="A3380" t="s">
        <v>38</v>
      </c>
      <c r="B3380" s="1">
        <v>42930</v>
      </c>
      <c r="C3380">
        <v>3.9</v>
      </c>
    </row>
    <row r="3381" spans="1:3" x14ac:dyDescent="0.25">
      <c r="A3381" t="s">
        <v>38</v>
      </c>
      <c r="B3381" s="1">
        <v>42931</v>
      </c>
      <c r="C3381">
        <v>2.8</v>
      </c>
    </row>
    <row r="3382" spans="1:3" x14ac:dyDescent="0.25">
      <c r="A3382" t="s">
        <v>38</v>
      </c>
      <c r="B3382" s="1">
        <v>42932</v>
      </c>
      <c r="C3382">
        <v>2.7</v>
      </c>
    </row>
    <row r="3383" spans="1:3" x14ac:dyDescent="0.25">
      <c r="A3383" t="s">
        <v>38</v>
      </c>
      <c r="B3383" s="1">
        <v>42933</v>
      </c>
      <c r="C3383">
        <v>2.9</v>
      </c>
    </row>
    <row r="3384" spans="1:3" x14ac:dyDescent="0.25">
      <c r="A3384" t="s">
        <v>38</v>
      </c>
      <c r="B3384" s="1">
        <v>42934</v>
      </c>
      <c r="C3384">
        <v>2.9</v>
      </c>
    </row>
    <row r="3385" spans="1:3" x14ac:dyDescent="0.25">
      <c r="A3385" t="s">
        <v>38</v>
      </c>
      <c r="B3385" s="1">
        <v>42935</v>
      </c>
      <c r="C3385">
        <v>2.6</v>
      </c>
    </row>
    <row r="3386" spans="1:3" x14ac:dyDescent="0.25">
      <c r="A3386" t="s">
        <v>38</v>
      </c>
      <c r="B3386" s="1">
        <v>42936</v>
      </c>
      <c r="C3386">
        <v>2.5</v>
      </c>
    </row>
    <row r="3387" spans="1:3" x14ac:dyDescent="0.25">
      <c r="A3387" t="s">
        <v>38</v>
      </c>
      <c r="B3387" s="1">
        <v>42937</v>
      </c>
      <c r="C3387">
        <v>2.8</v>
      </c>
    </row>
    <row r="3388" spans="1:3" x14ac:dyDescent="0.25">
      <c r="A3388" t="s">
        <v>38</v>
      </c>
      <c r="B3388" s="1">
        <v>42938</v>
      </c>
      <c r="C3388">
        <v>3</v>
      </c>
    </row>
    <row r="3389" spans="1:3" x14ac:dyDescent="0.25">
      <c r="A3389" t="s">
        <v>38</v>
      </c>
      <c r="B3389" s="1">
        <v>42939</v>
      </c>
      <c r="C3389">
        <v>2.7</v>
      </c>
    </row>
    <row r="3390" spans="1:3" x14ac:dyDescent="0.25">
      <c r="A3390" t="s">
        <v>38</v>
      </c>
      <c r="B3390" s="1">
        <v>42940</v>
      </c>
      <c r="C3390">
        <v>3.6</v>
      </c>
    </row>
    <row r="3391" spans="1:3" x14ac:dyDescent="0.25">
      <c r="A3391" t="s">
        <v>38</v>
      </c>
      <c r="B3391" s="1">
        <v>42941</v>
      </c>
      <c r="C3391">
        <v>4.5999999999999996</v>
      </c>
    </row>
    <row r="3392" spans="1:3" x14ac:dyDescent="0.25">
      <c r="A3392" t="s">
        <v>38</v>
      </c>
      <c r="B3392" s="1">
        <v>42942</v>
      </c>
      <c r="C3392">
        <v>3.6</v>
      </c>
    </row>
    <row r="3393" spans="1:3" x14ac:dyDescent="0.25">
      <c r="A3393" t="s">
        <v>38</v>
      </c>
      <c r="B3393" s="1">
        <v>42943</v>
      </c>
      <c r="C3393">
        <v>2.5</v>
      </c>
    </row>
    <row r="3394" spans="1:3" x14ac:dyDescent="0.25">
      <c r="A3394" t="s">
        <v>38</v>
      </c>
      <c r="B3394" s="1">
        <v>42944</v>
      </c>
      <c r="C3394">
        <v>2.8</v>
      </c>
    </row>
    <row r="3395" spans="1:3" x14ac:dyDescent="0.25">
      <c r="A3395" t="s">
        <v>38</v>
      </c>
      <c r="B3395" s="1">
        <v>42945</v>
      </c>
      <c r="C3395">
        <v>2.9</v>
      </c>
    </row>
    <row r="3396" spans="1:3" x14ac:dyDescent="0.25">
      <c r="A3396" t="s">
        <v>38</v>
      </c>
      <c r="B3396" s="1">
        <v>42946</v>
      </c>
      <c r="C3396">
        <v>2.1</v>
      </c>
    </row>
    <row r="3397" spans="1:3" x14ac:dyDescent="0.25">
      <c r="A3397" t="s">
        <v>38</v>
      </c>
      <c r="B3397" s="1">
        <v>42947</v>
      </c>
      <c r="C3397">
        <v>2.9</v>
      </c>
    </row>
    <row r="3398" spans="1:3" x14ac:dyDescent="0.25">
      <c r="A3398" t="s">
        <v>39</v>
      </c>
      <c r="B3398" s="1">
        <v>42917</v>
      </c>
      <c r="C3398">
        <v>5.0999999999999996</v>
      </c>
    </row>
    <row r="3399" spans="1:3" x14ac:dyDescent="0.25">
      <c r="A3399" t="s">
        <v>39</v>
      </c>
      <c r="B3399" s="1">
        <v>42918</v>
      </c>
      <c r="C3399">
        <v>4.0999999999999996</v>
      </c>
    </row>
    <row r="3400" spans="1:3" x14ac:dyDescent="0.25">
      <c r="A3400" t="s">
        <v>39</v>
      </c>
      <c r="B3400" s="1">
        <v>42919</v>
      </c>
      <c r="C3400">
        <v>3.2</v>
      </c>
    </row>
    <row r="3401" spans="1:3" x14ac:dyDescent="0.25">
      <c r="A3401" t="s">
        <v>39</v>
      </c>
      <c r="B3401" s="1">
        <v>42920</v>
      </c>
      <c r="C3401">
        <v>4.5999999999999996</v>
      </c>
    </row>
    <row r="3402" spans="1:3" x14ac:dyDescent="0.25">
      <c r="A3402" t="s">
        <v>39</v>
      </c>
      <c r="B3402" s="1">
        <v>42921</v>
      </c>
      <c r="C3402">
        <v>6.5</v>
      </c>
    </row>
    <row r="3403" spans="1:3" x14ac:dyDescent="0.25">
      <c r="A3403" t="s">
        <v>39</v>
      </c>
      <c r="B3403" s="1">
        <v>42922</v>
      </c>
      <c r="C3403">
        <v>6.4</v>
      </c>
    </row>
    <row r="3404" spans="1:3" x14ac:dyDescent="0.25">
      <c r="A3404" t="s">
        <v>39</v>
      </c>
      <c r="B3404" s="1">
        <v>42923</v>
      </c>
      <c r="C3404">
        <v>7.4</v>
      </c>
    </row>
    <row r="3405" spans="1:3" x14ac:dyDescent="0.25">
      <c r="A3405" t="s">
        <v>39</v>
      </c>
      <c r="B3405" s="1">
        <v>42924</v>
      </c>
      <c r="C3405">
        <v>8.4</v>
      </c>
    </row>
    <row r="3406" spans="1:3" x14ac:dyDescent="0.25">
      <c r="A3406" t="s">
        <v>39</v>
      </c>
      <c r="B3406" s="1">
        <v>42925</v>
      </c>
      <c r="C3406">
        <v>7.5</v>
      </c>
    </row>
    <row r="3407" spans="1:3" x14ac:dyDescent="0.25">
      <c r="A3407" t="s">
        <v>39</v>
      </c>
      <c r="B3407" s="1">
        <v>42926</v>
      </c>
      <c r="C3407">
        <v>6.9</v>
      </c>
    </row>
    <row r="3408" spans="1:3" x14ac:dyDescent="0.25">
      <c r="A3408" t="s">
        <v>39</v>
      </c>
      <c r="B3408" s="1">
        <v>42927</v>
      </c>
      <c r="C3408">
        <v>7.2</v>
      </c>
    </row>
    <row r="3409" spans="1:3" x14ac:dyDescent="0.25">
      <c r="A3409" t="s">
        <v>39</v>
      </c>
      <c r="B3409" s="1">
        <v>42928</v>
      </c>
      <c r="C3409">
        <v>7.7</v>
      </c>
    </row>
    <row r="3410" spans="1:3" x14ac:dyDescent="0.25">
      <c r="A3410" t="s">
        <v>39</v>
      </c>
      <c r="B3410" s="1">
        <v>42929</v>
      </c>
      <c r="C3410">
        <v>7.9</v>
      </c>
    </row>
    <row r="3411" spans="1:3" x14ac:dyDescent="0.25">
      <c r="A3411" t="s">
        <v>39</v>
      </c>
      <c r="B3411" s="1">
        <v>42930</v>
      </c>
      <c r="C3411">
        <v>8.4</v>
      </c>
    </row>
    <row r="3412" spans="1:3" x14ac:dyDescent="0.25">
      <c r="A3412" t="s">
        <v>39</v>
      </c>
      <c r="B3412" s="1">
        <v>42931</v>
      </c>
      <c r="C3412">
        <v>8.1</v>
      </c>
    </row>
    <row r="3413" spans="1:3" x14ac:dyDescent="0.25">
      <c r="A3413" t="s">
        <v>39</v>
      </c>
      <c r="B3413" s="1">
        <v>42932</v>
      </c>
      <c r="C3413">
        <v>7.1</v>
      </c>
    </row>
    <row r="3414" spans="1:3" x14ac:dyDescent="0.25">
      <c r="A3414" t="s">
        <v>39</v>
      </c>
      <c r="B3414" s="1">
        <v>42933</v>
      </c>
      <c r="C3414">
        <v>7.4</v>
      </c>
    </row>
    <row r="3415" spans="1:3" x14ac:dyDescent="0.25">
      <c r="A3415" t="s">
        <v>39</v>
      </c>
      <c r="B3415" s="1">
        <v>42934</v>
      </c>
      <c r="C3415">
        <v>7.9</v>
      </c>
    </row>
    <row r="3416" spans="1:3" x14ac:dyDescent="0.25">
      <c r="A3416" t="s">
        <v>39</v>
      </c>
      <c r="B3416" s="1">
        <v>42935</v>
      </c>
      <c r="C3416">
        <v>7.4</v>
      </c>
    </row>
    <row r="3417" spans="1:3" x14ac:dyDescent="0.25">
      <c r="A3417" t="s">
        <v>39</v>
      </c>
      <c r="B3417" s="1">
        <v>42936</v>
      </c>
      <c r="C3417">
        <v>7.6</v>
      </c>
    </row>
    <row r="3418" spans="1:3" x14ac:dyDescent="0.25">
      <c r="A3418" t="s">
        <v>39</v>
      </c>
      <c r="B3418" s="1">
        <v>42937</v>
      </c>
      <c r="C3418">
        <v>8.5</v>
      </c>
    </row>
    <row r="3419" spans="1:3" x14ac:dyDescent="0.25">
      <c r="A3419" t="s">
        <v>39</v>
      </c>
      <c r="B3419" s="1">
        <v>42938</v>
      </c>
      <c r="C3419">
        <v>7.9</v>
      </c>
    </row>
    <row r="3420" spans="1:3" x14ac:dyDescent="0.25">
      <c r="A3420" t="s">
        <v>39</v>
      </c>
      <c r="B3420" s="1">
        <v>42939</v>
      </c>
      <c r="C3420">
        <v>8</v>
      </c>
    </row>
    <row r="3421" spans="1:3" x14ac:dyDescent="0.25">
      <c r="A3421" t="s">
        <v>39</v>
      </c>
      <c r="B3421" s="1">
        <v>42940</v>
      </c>
      <c r="C3421">
        <v>9.1</v>
      </c>
    </row>
    <row r="3422" spans="1:3" x14ac:dyDescent="0.25">
      <c r="A3422" t="s">
        <v>39</v>
      </c>
      <c r="B3422" s="1">
        <v>42941</v>
      </c>
      <c r="C3422">
        <v>9.5</v>
      </c>
    </row>
    <row r="3423" spans="1:3" x14ac:dyDescent="0.25">
      <c r="A3423" t="s">
        <v>39</v>
      </c>
      <c r="B3423" s="1">
        <v>42942</v>
      </c>
      <c r="C3423">
        <v>8.6</v>
      </c>
    </row>
    <row r="3424" spans="1:3" x14ac:dyDescent="0.25">
      <c r="A3424" t="s">
        <v>39</v>
      </c>
      <c r="B3424" s="1">
        <v>42943</v>
      </c>
      <c r="C3424">
        <v>6.9</v>
      </c>
    </row>
    <row r="3425" spans="1:3" x14ac:dyDescent="0.25">
      <c r="A3425" t="s">
        <v>39</v>
      </c>
      <c r="B3425" s="1">
        <v>42944</v>
      </c>
      <c r="C3425">
        <v>7.2</v>
      </c>
    </row>
    <row r="3426" spans="1:3" x14ac:dyDescent="0.25">
      <c r="A3426" t="s">
        <v>39</v>
      </c>
      <c r="B3426" s="1">
        <v>42945</v>
      </c>
      <c r="C3426">
        <v>7.9</v>
      </c>
    </row>
    <row r="3427" spans="1:3" x14ac:dyDescent="0.25">
      <c r="A3427" t="s">
        <v>39</v>
      </c>
      <c r="B3427" s="1">
        <v>42946</v>
      </c>
      <c r="C3427">
        <v>7.2</v>
      </c>
    </row>
    <row r="3428" spans="1:3" x14ac:dyDescent="0.25">
      <c r="A3428" t="s">
        <v>39</v>
      </c>
      <c r="B3428" s="1">
        <v>42947</v>
      </c>
      <c r="C3428">
        <v>7.4</v>
      </c>
    </row>
    <row r="3429" spans="1:3" x14ac:dyDescent="0.25">
      <c r="A3429" t="s">
        <v>2</v>
      </c>
      <c r="B3429" s="1">
        <v>42948</v>
      </c>
      <c r="C3429">
        <v>4.9000000000000004</v>
      </c>
    </row>
    <row r="3430" spans="1:3" x14ac:dyDescent="0.25">
      <c r="A3430" t="s">
        <v>2</v>
      </c>
      <c r="B3430" s="1">
        <v>42949</v>
      </c>
      <c r="C3430">
        <v>32.5</v>
      </c>
    </row>
    <row r="3431" spans="1:3" x14ac:dyDescent="0.25">
      <c r="A3431" t="s">
        <v>2</v>
      </c>
      <c r="B3431" s="1">
        <v>42950</v>
      </c>
      <c r="C3431">
        <v>52.2</v>
      </c>
    </row>
    <row r="3432" spans="1:3" x14ac:dyDescent="0.25">
      <c r="A3432" t="s">
        <v>2</v>
      </c>
      <c r="B3432" s="1">
        <v>42951</v>
      </c>
      <c r="C3432">
        <v>26.1</v>
      </c>
    </row>
    <row r="3433" spans="1:3" x14ac:dyDescent="0.25">
      <c r="A3433" t="s">
        <v>2</v>
      </c>
      <c r="B3433" s="1">
        <v>42952</v>
      </c>
      <c r="C3433">
        <v>7.3</v>
      </c>
    </row>
    <row r="3434" spans="1:3" x14ac:dyDescent="0.25">
      <c r="A3434" t="s">
        <v>2</v>
      </c>
      <c r="B3434" s="1">
        <v>42953</v>
      </c>
      <c r="C3434">
        <v>11.9</v>
      </c>
    </row>
    <row r="3435" spans="1:3" x14ac:dyDescent="0.25">
      <c r="A3435" t="s">
        <v>2</v>
      </c>
      <c r="B3435" s="1">
        <v>42954</v>
      </c>
      <c r="C3435">
        <v>17.600000000000001</v>
      </c>
    </row>
    <row r="3436" spans="1:3" x14ac:dyDescent="0.25">
      <c r="A3436" t="s">
        <v>2</v>
      </c>
      <c r="B3436" s="1">
        <v>42955</v>
      </c>
      <c r="C3436">
        <v>28.5</v>
      </c>
    </row>
    <row r="3437" spans="1:3" x14ac:dyDescent="0.25">
      <c r="A3437" t="s">
        <v>2</v>
      </c>
      <c r="B3437" s="1">
        <v>42956</v>
      </c>
      <c r="C3437">
        <v>25.5</v>
      </c>
    </row>
    <row r="3438" spans="1:3" x14ac:dyDescent="0.25">
      <c r="A3438" t="s">
        <v>2</v>
      </c>
      <c r="B3438" s="1">
        <v>42957</v>
      </c>
      <c r="C3438">
        <v>21.2</v>
      </c>
    </row>
    <row r="3439" spans="1:3" x14ac:dyDescent="0.25">
      <c r="A3439" t="s">
        <v>2</v>
      </c>
      <c r="B3439" s="1">
        <v>42958</v>
      </c>
      <c r="C3439">
        <v>10.1</v>
      </c>
    </row>
    <row r="3440" spans="1:3" x14ac:dyDescent="0.25">
      <c r="A3440" t="s">
        <v>2</v>
      </c>
      <c r="B3440" s="1">
        <v>42959</v>
      </c>
      <c r="C3440">
        <v>3.7</v>
      </c>
    </row>
    <row r="3441" spans="1:3" x14ac:dyDescent="0.25">
      <c r="A3441" t="s">
        <v>2</v>
      </c>
      <c r="B3441" s="1">
        <v>42960</v>
      </c>
      <c r="C3441">
        <v>2.5</v>
      </c>
    </row>
    <row r="3442" spans="1:3" x14ac:dyDescent="0.25">
      <c r="A3442" t="s">
        <v>2</v>
      </c>
      <c r="B3442" s="1">
        <v>42961</v>
      </c>
      <c r="C3442">
        <v>4.2</v>
      </c>
    </row>
    <row r="3443" spans="1:3" x14ac:dyDescent="0.25">
      <c r="A3443" t="s">
        <v>2</v>
      </c>
      <c r="B3443" s="1">
        <v>42962</v>
      </c>
      <c r="C3443">
        <v>5.4</v>
      </c>
    </row>
    <row r="3444" spans="1:3" x14ac:dyDescent="0.25">
      <c r="A3444" t="s">
        <v>2</v>
      </c>
      <c r="B3444" s="1">
        <v>42963</v>
      </c>
      <c r="C3444">
        <v>4.2</v>
      </c>
    </row>
    <row r="3445" spans="1:3" x14ac:dyDescent="0.25">
      <c r="A3445" t="s">
        <v>2</v>
      </c>
      <c r="B3445" s="1">
        <v>42964</v>
      </c>
      <c r="C3445">
        <v>2.5</v>
      </c>
    </row>
    <row r="3446" spans="1:3" x14ac:dyDescent="0.25">
      <c r="A3446" t="s">
        <v>2</v>
      </c>
      <c r="B3446" s="1">
        <v>42965</v>
      </c>
      <c r="C3446">
        <v>2.9</v>
      </c>
    </row>
    <row r="3447" spans="1:3" x14ac:dyDescent="0.25">
      <c r="A3447" t="s">
        <v>2</v>
      </c>
      <c r="B3447" s="1">
        <v>42966</v>
      </c>
      <c r="C3447">
        <v>2.9</v>
      </c>
    </row>
    <row r="3448" spans="1:3" x14ac:dyDescent="0.25">
      <c r="A3448" t="s">
        <v>2</v>
      </c>
      <c r="B3448" s="1">
        <v>42967</v>
      </c>
      <c r="C3448">
        <v>3.7</v>
      </c>
    </row>
    <row r="3449" spans="1:3" x14ac:dyDescent="0.25">
      <c r="A3449" t="s">
        <v>2</v>
      </c>
      <c r="B3449" s="1">
        <v>42968</v>
      </c>
      <c r="C3449">
        <v>4.3</v>
      </c>
    </row>
    <row r="3450" spans="1:3" x14ac:dyDescent="0.25">
      <c r="A3450" t="s">
        <v>2</v>
      </c>
      <c r="B3450" s="1">
        <v>42969</v>
      </c>
      <c r="C3450">
        <v>4.2</v>
      </c>
    </row>
    <row r="3451" spans="1:3" x14ac:dyDescent="0.25">
      <c r="A3451" t="s">
        <v>2</v>
      </c>
      <c r="B3451" s="1">
        <v>42970</v>
      </c>
      <c r="C3451">
        <v>2.5</v>
      </c>
    </row>
    <row r="3452" spans="1:3" x14ac:dyDescent="0.25">
      <c r="A3452" t="s">
        <v>2</v>
      </c>
      <c r="B3452" s="1">
        <v>42971</v>
      </c>
      <c r="C3452">
        <v>2.5</v>
      </c>
    </row>
    <row r="3453" spans="1:3" x14ac:dyDescent="0.25">
      <c r="A3453" t="s">
        <v>2</v>
      </c>
      <c r="B3453" s="1">
        <v>42972</v>
      </c>
      <c r="C3453">
        <v>3.3</v>
      </c>
    </row>
    <row r="3454" spans="1:3" x14ac:dyDescent="0.25">
      <c r="A3454" t="s">
        <v>2</v>
      </c>
      <c r="B3454" s="1">
        <v>42973</v>
      </c>
      <c r="C3454">
        <v>4.4000000000000004</v>
      </c>
    </row>
    <row r="3455" spans="1:3" x14ac:dyDescent="0.25">
      <c r="A3455" t="s">
        <v>2</v>
      </c>
      <c r="B3455" s="1">
        <v>42974</v>
      </c>
      <c r="C3455">
        <v>18.100000000000001</v>
      </c>
    </row>
    <row r="3456" spans="1:3" x14ac:dyDescent="0.25">
      <c r="A3456" t="s">
        <v>2</v>
      </c>
      <c r="B3456" s="1">
        <v>42975</v>
      </c>
      <c r="C3456">
        <v>72.5</v>
      </c>
    </row>
    <row r="3457" spans="1:3" x14ac:dyDescent="0.25">
      <c r="A3457" t="s">
        <v>2</v>
      </c>
      <c r="B3457" s="1">
        <v>42976</v>
      </c>
      <c r="C3457">
        <v>32.9</v>
      </c>
    </row>
    <row r="3458" spans="1:3" x14ac:dyDescent="0.25">
      <c r="A3458" t="s">
        <v>2</v>
      </c>
      <c r="B3458" s="1">
        <v>42977</v>
      </c>
      <c r="C3458">
        <v>2.4</v>
      </c>
    </row>
    <row r="3459" spans="1:3" x14ac:dyDescent="0.25">
      <c r="A3459" t="s">
        <v>2</v>
      </c>
      <c r="B3459" s="1">
        <v>42978</v>
      </c>
      <c r="C3459">
        <v>2.4</v>
      </c>
    </row>
    <row r="3460" spans="1:3" x14ac:dyDescent="0.25">
      <c r="A3460" t="s">
        <v>3</v>
      </c>
      <c r="B3460" s="1">
        <v>42948</v>
      </c>
      <c r="C3460">
        <v>14.1</v>
      </c>
    </row>
    <row r="3461" spans="1:3" x14ac:dyDescent="0.25">
      <c r="A3461" t="s">
        <v>3</v>
      </c>
      <c r="B3461" s="1">
        <v>42949</v>
      </c>
      <c r="C3461">
        <v>16.7</v>
      </c>
    </row>
    <row r="3462" spans="1:3" x14ac:dyDescent="0.25">
      <c r="A3462" t="s">
        <v>3</v>
      </c>
      <c r="B3462" s="1">
        <v>42950</v>
      </c>
      <c r="C3462">
        <v>25.3</v>
      </c>
    </row>
    <row r="3463" spans="1:3" x14ac:dyDescent="0.25">
      <c r="A3463" t="s">
        <v>3</v>
      </c>
      <c r="B3463" s="1">
        <v>42951</v>
      </c>
      <c r="C3463">
        <v>29.1</v>
      </c>
    </row>
    <row r="3464" spans="1:3" x14ac:dyDescent="0.25">
      <c r="A3464" t="s">
        <v>3</v>
      </c>
      <c r="B3464" s="1">
        <v>42952</v>
      </c>
      <c r="C3464">
        <v>16.8</v>
      </c>
    </row>
    <row r="3465" spans="1:3" x14ac:dyDescent="0.25">
      <c r="A3465" t="s">
        <v>3</v>
      </c>
      <c r="B3465" s="1">
        <v>42953</v>
      </c>
      <c r="C3465">
        <v>14.4</v>
      </c>
    </row>
    <row r="3466" spans="1:3" x14ac:dyDescent="0.25">
      <c r="A3466" t="s">
        <v>3</v>
      </c>
      <c r="B3466" s="1">
        <v>42954</v>
      </c>
      <c r="C3466">
        <v>17</v>
      </c>
    </row>
    <row r="3467" spans="1:3" x14ac:dyDescent="0.25">
      <c r="A3467" t="s">
        <v>3</v>
      </c>
      <c r="B3467" s="1">
        <v>42955</v>
      </c>
      <c r="C3467">
        <v>22.9</v>
      </c>
    </row>
    <row r="3468" spans="1:3" x14ac:dyDescent="0.25">
      <c r="A3468" t="s">
        <v>3</v>
      </c>
      <c r="B3468" s="1">
        <v>42956</v>
      </c>
      <c r="C3468">
        <v>25.5</v>
      </c>
    </row>
    <row r="3469" spans="1:3" x14ac:dyDescent="0.25">
      <c r="A3469" t="s">
        <v>3</v>
      </c>
      <c r="B3469" s="1">
        <v>42957</v>
      </c>
      <c r="C3469">
        <v>18.600000000000001</v>
      </c>
    </row>
    <row r="3470" spans="1:3" x14ac:dyDescent="0.25">
      <c r="A3470" t="s">
        <v>3</v>
      </c>
      <c r="B3470" s="1">
        <v>42958</v>
      </c>
      <c r="C3470">
        <v>14.3</v>
      </c>
    </row>
    <row r="3471" spans="1:3" x14ac:dyDescent="0.25">
      <c r="A3471" t="s">
        <v>3</v>
      </c>
      <c r="B3471" s="1">
        <v>42959</v>
      </c>
      <c r="C3471">
        <v>19.7</v>
      </c>
    </row>
    <row r="3472" spans="1:3" x14ac:dyDescent="0.25">
      <c r="A3472" t="s">
        <v>3</v>
      </c>
      <c r="B3472" s="1">
        <v>42960</v>
      </c>
      <c r="C3472">
        <v>9.4</v>
      </c>
    </row>
    <row r="3473" spans="1:3" x14ac:dyDescent="0.25">
      <c r="A3473" t="s">
        <v>3</v>
      </c>
      <c r="B3473" s="1">
        <v>42961</v>
      </c>
      <c r="C3473">
        <v>16.899999999999999</v>
      </c>
    </row>
    <row r="3474" spans="1:3" x14ac:dyDescent="0.25">
      <c r="A3474" t="s">
        <v>3</v>
      </c>
      <c r="B3474" s="1">
        <v>42962</v>
      </c>
      <c r="C3474">
        <v>17.5</v>
      </c>
    </row>
    <row r="3475" spans="1:3" x14ac:dyDescent="0.25">
      <c r="A3475" t="s">
        <v>3</v>
      </c>
      <c r="B3475" s="1">
        <v>42963</v>
      </c>
      <c r="C3475">
        <v>21.9</v>
      </c>
    </row>
    <row r="3476" spans="1:3" x14ac:dyDescent="0.25">
      <c r="A3476" t="s">
        <v>3</v>
      </c>
      <c r="B3476" s="1">
        <v>42964</v>
      </c>
      <c r="C3476">
        <v>17.5</v>
      </c>
    </row>
    <row r="3477" spans="1:3" x14ac:dyDescent="0.25">
      <c r="A3477" t="s">
        <v>3</v>
      </c>
      <c r="B3477" s="1">
        <v>42965</v>
      </c>
      <c r="C3477">
        <v>27.5</v>
      </c>
    </row>
    <row r="3478" spans="1:3" x14ac:dyDescent="0.25">
      <c r="A3478" t="s">
        <v>3</v>
      </c>
      <c r="B3478" s="1">
        <v>42966</v>
      </c>
      <c r="C3478">
        <v>39.299999999999997</v>
      </c>
    </row>
    <row r="3479" spans="1:3" x14ac:dyDescent="0.25">
      <c r="A3479" t="s">
        <v>3</v>
      </c>
      <c r="B3479" s="1">
        <v>42967</v>
      </c>
      <c r="C3479">
        <v>52.6</v>
      </c>
    </row>
    <row r="3480" spans="1:3" x14ac:dyDescent="0.25">
      <c r="A3480" t="s">
        <v>3</v>
      </c>
      <c r="B3480" s="1">
        <v>42968</v>
      </c>
      <c r="C3480">
        <v>52.1</v>
      </c>
    </row>
    <row r="3481" spans="1:3" x14ac:dyDescent="0.25">
      <c r="A3481" t="s">
        <v>3</v>
      </c>
      <c r="B3481" s="1">
        <v>42969</v>
      </c>
      <c r="C3481">
        <v>98.8</v>
      </c>
    </row>
    <row r="3482" spans="1:3" x14ac:dyDescent="0.25">
      <c r="A3482" t="s">
        <v>3</v>
      </c>
      <c r="B3482" s="1">
        <v>42970</v>
      </c>
      <c r="C3482">
        <v>69.599999999999994</v>
      </c>
    </row>
    <row r="3483" spans="1:3" x14ac:dyDescent="0.25">
      <c r="A3483" t="s">
        <v>3</v>
      </c>
      <c r="B3483" s="1">
        <v>42971</v>
      </c>
      <c r="C3483">
        <v>30</v>
      </c>
    </row>
    <row r="3484" spans="1:3" x14ac:dyDescent="0.25">
      <c r="A3484" t="s">
        <v>3</v>
      </c>
      <c r="B3484" s="1">
        <v>42972</v>
      </c>
      <c r="C3484">
        <v>33</v>
      </c>
    </row>
    <row r="3485" spans="1:3" x14ac:dyDescent="0.25">
      <c r="A3485" t="s">
        <v>3</v>
      </c>
      <c r="B3485" s="1">
        <v>42973</v>
      </c>
      <c r="C3485">
        <v>49.6</v>
      </c>
    </row>
    <row r="3486" spans="1:3" x14ac:dyDescent="0.25">
      <c r="A3486" t="s">
        <v>3</v>
      </c>
      <c r="B3486" s="1">
        <v>42974</v>
      </c>
      <c r="C3486">
        <v>73.099999999999994</v>
      </c>
    </row>
    <row r="3487" spans="1:3" x14ac:dyDescent="0.25">
      <c r="A3487" t="s">
        <v>3</v>
      </c>
      <c r="B3487" s="1">
        <v>42975</v>
      </c>
      <c r="C3487">
        <v>104.5</v>
      </c>
    </row>
    <row r="3488" spans="1:3" x14ac:dyDescent="0.25">
      <c r="A3488" t="s">
        <v>3</v>
      </c>
      <c r="B3488" s="1">
        <v>42976</v>
      </c>
      <c r="C3488">
        <v>100.4</v>
      </c>
    </row>
    <row r="3489" spans="1:3" x14ac:dyDescent="0.25">
      <c r="A3489" t="s">
        <v>3</v>
      </c>
      <c r="B3489" s="1">
        <v>42977</v>
      </c>
      <c r="C3489">
        <v>87.6</v>
      </c>
    </row>
    <row r="3490" spans="1:3" x14ac:dyDescent="0.25">
      <c r="A3490" t="s">
        <v>3</v>
      </c>
      <c r="B3490" s="1">
        <v>42978</v>
      </c>
      <c r="C3490">
        <v>44.7</v>
      </c>
    </row>
    <row r="3491" spans="1:3" x14ac:dyDescent="0.25">
      <c r="A3491" t="s">
        <v>4</v>
      </c>
      <c r="B3491" s="1">
        <v>42948</v>
      </c>
      <c r="C3491">
        <v>8.6999999999999993</v>
      </c>
    </row>
    <row r="3492" spans="1:3" x14ac:dyDescent="0.25">
      <c r="A3492" t="s">
        <v>4</v>
      </c>
      <c r="B3492" s="1">
        <v>42949</v>
      </c>
      <c r="C3492">
        <v>13.9</v>
      </c>
    </row>
    <row r="3493" spans="1:3" x14ac:dyDescent="0.25">
      <c r="A3493" t="s">
        <v>4</v>
      </c>
      <c r="B3493" s="1">
        <v>42950</v>
      </c>
      <c r="C3493">
        <v>27.3</v>
      </c>
    </row>
    <row r="3494" spans="1:3" x14ac:dyDescent="0.25">
      <c r="A3494" t="s">
        <v>4</v>
      </c>
      <c r="B3494" s="1">
        <v>42951</v>
      </c>
      <c r="C3494">
        <v>31</v>
      </c>
    </row>
    <row r="3495" spans="1:3" x14ac:dyDescent="0.25">
      <c r="A3495" t="s">
        <v>4</v>
      </c>
      <c r="B3495" s="1">
        <v>42952</v>
      </c>
      <c r="C3495">
        <v>37.6</v>
      </c>
    </row>
    <row r="3496" spans="1:3" x14ac:dyDescent="0.25">
      <c r="A3496" t="s">
        <v>4</v>
      </c>
      <c r="B3496" s="1">
        <v>42953</v>
      </c>
      <c r="C3496">
        <v>41.1</v>
      </c>
    </row>
    <row r="3497" spans="1:3" x14ac:dyDescent="0.25">
      <c r="A3497" t="s">
        <v>4</v>
      </c>
      <c r="B3497" s="1">
        <v>42954</v>
      </c>
      <c r="C3497">
        <v>29.3</v>
      </c>
    </row>
    <row r="3498" spans="1:3" x14ac:dyDescent="0.25">
      <c r="A3498" t="s">
        <v>4</v>
      </c>
      <c r="B3498" s="1">
        <v>42955</v>
      </c>
      <c r="C3498">
        <v>24.8</v>
      </c>
    </row>
    <row r="3499" spans="1:3" x14ac:dyDescent="0.25">
      <c r="A3499" t="s">
        <v>4</v>
      </c>
      <c r="B3499" s="1">
        <v>42956</v>
      </c>
      <c r="C3499">
        <v>24</v>
      </c>
    </row>
    <row r="3500" spans="1:3" x14ac:dyDescent="0.25">
      <c r="A3500" t="s">
        <v>4</v>
      </c>
      <c r="B3500" s="1">
        <v>42957</v>
      </c>
      <c r="C3500">
        <v>30.6</v>
      </c>
    </row>
    <row r="3501" spans="1:3" x14ac:dyDescent="0.25">
      <c r="A3501" t="s">
        <v>4</v>
      </c>
      <c r="B3501" s="1">
        <v>42958</v>
      </c>
      <c r="C3501">
        <v>24.8</v>
      </c>
    </row>
    <row r="3502" spans="1:3" x14ac:dyDescent="0.25">
      <c r="A3502" t="s">
        <v>4</v>
      </c>
      <c r="B3502" s="1">
        <v>42959</v>
      </c>
      <c r="C3502">
        <v>17.899999999999999</v>
      </c>
    </row>
    <row r="3503" spans="1:3" x14ac:dyDescent="0.25">
      <c r="A3503" t="s">
        <v>4</v>
      </c>
      <c r="B3503" s="1">
        <v>42960</v>
      </c>
      <c r="C3503">
        <v>15.1</v>
      </c>
    </row>
    <row r="3504" spans="1:3" x14ac:dyDescent="0.25">
      <c r="A3504" t="s">
        <v>4</v>
      </c>
      <c r="B3504" s="1">
        <v>42961</v>
      </c>
      <c r="C3504">
        <v>7.5</v>
      </c>
    </row>
    <row r="3505" spans="1:3" x14ac:dyDescent="0.25">
      <c r="A3505" t="s">
        <v>4</v>
      </c>
      <c r="B3505" s="1">
        <v>42962</v>
      </c>
      <c r="C3505">
        <v>8.4</v>
      </c>
    </row>
    <row r="3506" spans="1:3" x14ac:dyDescent="0.25">
      <c r="A3506" t="s">
        <v>4</v>
      </c>
      <c r="B3506" s="1">
        <v>42963</v>
      </c>
      <c r="C3506">
        <v>8.6</v>
      </c>
    </row>
    <row r="3507" spans="1:3" x14ac:dyDescent="0.25">
      <c r="A3507" t="s">
        <v>4</v>
      </c>
      <c r="B3507" s="1">
        <v>42964</v>
      </c>
      <c r="C3507">
        <v>7.6</v>
      </c>
    </row>
    <row r="3508" spans="1:3" x14ac:dyDescent="0.25">
      <c r="A3508" t="s">
        <v>4</v>
      </c>
      <c r="B3508" s="1">
        <v>42965</v>
      </c>
      <c r="C3508">
        <v>8.1</v>
      </c>
    </row>
    <row r="3509" spans="1:3" x14ac:dyDescent="0.25">
      <c r="A3509" t="s">
        <v>4</v>
      </c>
      <c r="B3509" s="1">
        <v>42966</v>
      </c>
      <c r="C3509">
        <v>7</v>
      </c>
    </row>
    <row r="3510" spans="1:3" x14ac:dyDescent="0.25">
      <c r="A3510" t="s">
        <v>4</v>
      </c>
      <c r="B3510" s="1">
        <v>42967</v>
      </c>
      <c r="C3510">
        <v>8</v>
      </c>
    </row>
    <row r="3511" spans="1:3" x14ac:dyDescent="0.25">
      <c r="A3511" t="s">
        <v>4</v>
      </c>
      <c r="B3511" s="1">
        <v>42968</v>
      </c>
      <c r="C3511">
        <v>8.6999999999999993</v>
      </c>
    </row>
    <row r="3512" spans="1:3" x14ac:dyDescent="0.25">
      <c r="A3512" t="s">
        <v>4</v>
      </c>
      <c r="B3512" s="1">
        <v>42969</v>
      </c>
      <c r="C3512">
        <v>11.2</v>
      </c>
    </row>
    <row r="3513" spans="1:3" x14ac:dyDescent="0.25">
      <c r="A3513" t="s">
        <v>4</v>
      </c>
      <c r="B3513" s="1">
        <v>42970</v>
      </c>
      <c r="C3513">
        <v>28.3</v>
      </c>
    </row>
    <row r="3514" spans="1:3" x14ac:dyDescent="0.25">
      <c r="A3514" t="s">
        <v>4</v>
      </c>
      <c r="B3514" s="1">
        <v>42971</v>
      </c>
      <c r="C3514">
        <v>21</v>
      </c>
    </row>
    <row r="3515" spans="1:3" x14ac:dyDescent="0.25">
      <c r="A3515" t="s">
        <v>4</v>
      </c>
      <c r="B3515" s="1">
        <v>42972</v>
      </c>
      <c r="C3515">
        <v>12.8</v>
      </c>
    </row>
    <row r="3516" spans="1:3" x14ac:dyDescent="0.25">
      <c r="A3516" t="s">
        <v>4</v>
      </c>
      <c r="B3516" s="1">
        <v>42973</v>
      </c>
      <c r="C3516">
        <v>16.2</v>
      </c>
    </row>
    <row r="3517" spans="1:3" x14ac:dyDescent="0.25">
      <c r="A3517" t="s">
        <v>4</v>
      </c>
      <c r="B3517" s="1">
        <v>42974</v>
      </c>
      <c r="C3517">
        <v>18.2</v>
      </c>
    </row>
    <row r="3518" spans="1:3" x14ac:dyDescent="0.25">
      <c r="A3518" t="s">
        <v>4</v>
      </c>
      <c r="B3518" s="1">
        <v>42975</v>
      </c>
      <c r="C3518">
        <v>19.600000000000001</v>
      </c>
    </row>
    <row r="3519" spans="1:3" x14ac:dyDescent="0.25">
      <c r="A3519" t="s">
        <v>4</v>
      </c>
      <c r="B3519" s="1">
        <v>42976</v>
      </c>
      <c r="C3519">
        <v>16.7</v>
      </c>
    </row>
    <row r="3520" spans="1:3" x14ac:dyDescent="0.25">
      <c r="A3520" t="s">
        <v>4</v>
      </c>
      <c r="B3520" s="1">
        <v>42977</v>
      </c>
      <c r="C3520">
        <v>18.100000000000001</v>
      </c>
    </row>
    <row r="3521" spans="1:3" x14ac:dyDescent="0.25">
      <c r="A3521" t="s">
        <v>4</v>
      </c>
      <c r="B3521" s="1">
        <v>42978</v>
      </c>
      <c r="C3521">
        <v>10.9</v>
      </c>
    </row>
    <row r="3522" spans="1:3" x14ac:dyDescent="0.25">
      <c r="A3522" t="s">
        <v>5</v>
      </c>
      <c r="B3522" s="1">
        <v>42948</v>
      </c>
      <c r="C3522">
        <v>5</v>
      </c>
    </row>
    <row r="3523" spans="1:3" x14ac:dyDescent="0.25">
      <c r="A3523" t="s">
        <v>5</v>
      </c>
      <c r="B3523" s="1">
        <v>42949</v>
      </c>
      <c r="C3523">
        <v>42.9</v>
      </c>
    </row>
    <row r="3524" spans="1:3" x14ac:dyDescent="0.25">
      <c r="A3524" t="s">
        <v>5</v>
      </c>
      <c r="B3524" s="1">
        <v>42950</v>
      </c>
      <c r="C3524">
        <v>63.1</v>
      </c>
    </row>
    <row r="3525" spans="1:3" x14ac:dyDescent="0.25">
      <c r="A3525" t="s">
        <v>5</v>
      </c>
      <c r="B3525" s="1">
        <v>42951</v>
      </c>
      <c r="C3525">
        <v>41.6</v>
      </c>
    </row>
    <row r="3526" spans="1:3" x14ac:dyDescent="0.25">
      <c r="A3526" t="s">
        <v>5</v>
      </c>
      <c r="B3526" s="1">
        <v>42952</v>
      </c>
      <c r="C3526">
        <v>9.6999999999999993</v>
      </c>
    </row>
    <row r="3527" spans="1:3" x14ac:dyDescent="0.25">
      <c r="A3527" t="s">
        <v>5</v>
      </c>
      <c r="B3527" s="1">
        <v>42953</v>
      </c>
      <c r="C3527">
        <v>11.7</v>
      </c>
    </row>
    <row r="3528" spans="1:3" x14ac:dyDescent="0.25">
      <c r="A3528" t="s">
        <v>5</v>
      </c>
      <c r="B3528" s="1">
        <v>42954</v>
      </c>
      <c r="C3528">
        <v>22.3</v>
      </c>
    </row>
    <row r="3529" spans="1:3" x14ac:dyDescent="0.25">
      <c r="A3529" t="s">
        <v>5</v>
      </c>
      <c r="B3529" s="1">
        <v>42955</v>
      </c>
      <c r="C3529">
        <v>39.700000000000003</v>
      </c>
    </row>
    <row r="3530" spans="1:3" x14ac:dyDescent="0.25">
      <c r="A3530" t="s">
        <v>5</v>
      </c>
      <c r="B3530" s="1">
        <v>42956</v>
      </c>
      <c r="C3530">
        <v>40.700000000000003</v>
      </c>
    </row>
    <row r="3531" spans="1:3" x14ac:dyDescent="0.25">
      <c r="A3531" t="s">
        <v>5</v>
      </c>
      <c r="B3531" s="1">
        <v>42957</v>
      </c>
      <c r="C3531">
        <v>32.4</v>
      </c>
    </row>
    <row r="3532" spans="1:3" x14ac:dyDescent="0.25">
      <c r="A3532" t="s">
        <v>5</v>
      </c>
      <c r="B3532" s="1">
        <v>42958</v>
      </c>
      <c r="C3532">
        <v>17</v>
      </c>
    </row>
    <row r="3533" spans="1:3" x14ac:dyDescent="0.25">
      <c r="A3533" t="s">
        <v>5</v>
      </c>
      <c r="B3533" s="1">
        <v>42959</v>
      </c>
      <c r="C3533">
        <v>6.3</v>
      </c>
    </row>
    <row r="3534" spans="1:3" x14ac:dyDescent="0.25">
      <c r="A3534" t="s">
        <v>5</v>
      </c>
      <c r="B3534" s="1">
        <v>42960</v>
      </c>
      <c r="C3534">
        <v>2.2999999999999998</v>
      </c>
    </row>
    <row r="3535" spans="1:3" x14ac:dyDescent="0.25">
      <c r="A3535" t="s">
        <v>5</v>
      </c>
      <c r="B3535" s="1">
        <v>42961</v>
      </c>
      <c r="C3535">
        <v>4.3</v>
      </c>
    </row>
    <row r="3536" spans="1:3" x14ac:dyDescent="0.25">
      <c r="A3536" t="s">
        <v>5</v>
      </c>
      <c r="B3536" s="1">
        <v>42962</v>
      </c>
      <c r="C3536">
        <v>4.5</v>
      </c>
    </row>
    <row r="3537" spans="1:3" x14ac:dyDescent="0.25">
      <c r="A3537" t="s">
        <v>5</v>
      </c>
      <c r="B3537" s="1">
        <v>42963</v>
      </c>
      <c r="C3537">
        <v>3.2</v>
      </c>
    </row>
    <row r="3538" spans="1:3" x14ac:dyDescent="0.25">
      <c r="A3538" t="s">
        <v>5</v>
      </c>
      <c r="B3538" s="1">
        <v>42964</v>
      </c>
      <c r="C3538">
        <v>2.2000000000000002</v>
      </c>
    </row>
    <row r="3539" spans="1:3" x14ac:dyDescent="0.25">
      <c r="A3539" t="s">
        <v>5</v>
      </c>
      <c r="B3539" s="1">
        <v>42965</v>
      </c>
      <c r="C3539">
        <v>2.2999999999999998</v>
      </c>
    </row>
    <row r="3540" spans="1:3" x14ac:dyDescent="0.25">
      <c r="A3540" t="s">
        <v>5</v>
      </c>
      <c r="B3540" s="1">
        <v>42966</v>
      </c>
      <c r="C3540">
        <v>2.7</v>
      </c>
    </row>
    <row r="3541" spans="1:3" x14ac:dyDescent="0.25">
      <c r="A3541" t="s">
        <v>5</v>
      </c>
      <c r="B3541" s="1">
        <v>42967</v>
      </c>
      <c r="C3541">
        <v>3.3</v>
      </c>
    </row>
    <row r="3542" spans="1:3" x14ac:dyDescent="0.25">
      <c r="A3542" t="s">
        <v>5</v>
      </c>
      <c r="B3542" s="1">
        <v>42968</v>
      </c>
      <c r="C3542">
        <v>3.4</v>
      </c>
    </row>
    <row r="3543" spans="1:3" x14ac:dyDescent="0.25">
      <c r="A3543" t="s">
        <v>5</v>
      </c>
      <c r="B3543" s="1">
        <v>42969</v>
      </c>
      <c r="C3543">
        <v>5</v>
      </c>
    </row>
    <row r="3544" spans="1:3" x14ac:dyDescent="0.25">
      <c r="A3544" t="s">
        <v>5</v>
      </c>
      <c r="B3544" s="1">
        <v>42970</v>
      </c>
      <c r="C3544">
        <v>2.2000000000000002</v>
      </c>
    </row>
    <row r="3545" spans="1:3" x14ac:dyDescent="0.25">
      <c r="A3545" t="s">
        <v>5</v>
      </c>
      <c r="B3545" s="1">
        <v>42971</v>
      </c>
      <c r="C3545">
        <v>2.4</v>
      </c>
    </row>
    <row r="3546" spans="1:3" x14ac:dyDescent="0.25">
      <c r="A3546" t="s">
        <v>5</v>
      </c>
      <c r="B3546" s="1">
        <v>42972</v>
      </c>
      <c r="C3546">
        <v>3</v>
      </c>
    </row>
    <row r="3547" spans="1:3" x14ac:dyDescent="0.25">
      <c r="A3547" t="s">
        <v>5</v>
      </c>
      <c r="B3547" s="1">
        <v>42973</v>
      </c>
      <c r="C3547">
        <v>2.8</v>
      </c>
    </row>
    <row r="3548" spans="1:3" x14ac:dyDescent="0.25">
      <c r="A3548" t="s">
        <v>5</v>
      </c>
      <c r="B3548" s="1">
        <v>42974</v>
      </c>
      <c r="C3548">
        <v>10.9</v>
      </c>
    </row>
    <row r="3549" spans="1:3" x14ac:dyDescent="0.25">
      <c r="A3549" t="s">
        <v>5</v>
      </c>
      <c r="B3549" s="1">
        <v>42975</v>
      </c>
      <c r="C3549">
        <v>24.2</v>
      </c>
    </row>
    <row r="3550" spans="1:3" x14ac:dyDescent="0.25">
      <c r="A3550" t="s">
        <v>5</v>
      </c>
      <c r="B3550" s="1">
        <v>42976</v>
      </c>
      <c r="C3550">
        <v>39.1</v>
      </c>
    </row>
    <row r="3551" spans="1:3" x14ac:dyDescent="0.25">
      <c r="A3551" t="s">
        <v>5</v>
      </c>
      <c r="B3551" s="1">
        <v>42977</v>
      </c>
      <c r="C3551">
        <v>3.3</v>
      </c>
    </row>
    <row r="3552" spans="1:3" x14ac:dyDescent="0.25">
      <c r="A3552" t="s">
        <v>5</v>
      </c>
      <c r="B3552" s="1">
        <v>42978</v>
      </c>
      <c r="C3552">
        <v>2.2999999999999998</v>
      </c>
    </row>
    <row r="3553" spans="1:3" x14ac:dyDescent="0.25">
      <c r="A3553" t="s">
        <v>6</v>
      </c>
      <c r="B3553" s="1">
        <v>42948</v>
      </c>
      <c r="C3553">
        <v>8.1999999999999993</v>
      </c>
    </row>
    <row r="3554" spans="1:3" x14ac:dyDescent="0.25">
      <c r="A3554" t="s">
        <v>6</v>
      </c>
      <c r="B3554" s="1">
        <v>42949</v>
      </c>
      <c r="C3554">
        <v>19.899999999999999</v>
      </c>
    </row>
    <row r="3555" spans="1:3" x14ac:dyDescent="0.25">
      <c r="A3555" t="s">
        <v>6</v>
      </c>
      <c r="B3555" s="1">
        <v>42950</v>
      </c>
      <c r="C3555">
        <v>32.299999999999997</v>
      </c>
    </row>
    <row r="3556" spans="1:3" x14ac:dyDescent="0.25">
      <c r="A3556" t="s">
        <v>6</v>
      </c>
      <c r="B3556" s="1">
        <v>42951</v>
      </c>
      <c r="C3556">
        <v>25.4</v>
      </c>
    </row>
    <row r="3557" spans="1:3" x14ac:dyDescent="0.25">
      <c r="A3557" t="s">
        <v>6</v>
      </c>
      <c r="B3557" s="1">
        <v>42952</v>
      </c>
      <c r="C3557">
        <v>12.2</v>
      </c>
    </row>
    <row r="3558" spans="1:3" x14ac:dyDescent="0.25">
      <c r="A3558" t="s">
        <v>6</v>
      </c>
      <c r="B3558" s="1">
        <v>42953</v>
      </c>
      <c r="C3558">
        <v>17.2</v>
      </c>
    </row>
    <row r="3559" spans="1:3" x14ac:dyDescent="0.25">
      <c r="A3559" t="s">
        <v>6</v>
      </c>
      <c r="B3559" s="1">
        <v>42954</v>
      </c>
      <c r="C3559">
        <v>23.9</v>
      </c>
    </row>
    <row r="3560" spans="1:3" x14ac:dyDescent="0.25">
      <c r="A3560" t="s">
        <v>6</v>
      </c>
      <c r="B3560" s="1">
        <v>42955</v>
      </c>
      <c r="C3560">
        <v>23.8</v>
      </c>
    </row>
    <row r="3561" spans="1:3" x14ac:dyDescent="0.25">
      <c r="A3561" t="s">
        <v>6</v>
      </c>
      <c r="B3561" s="1">
        <v>42956</v>
      </c>
      <c r="C3561">
        <v>26.7</v>
      </c>
    </row>
    <row r="3562" spans="1:3" x14ac:dyDescent="0.25">
      <c r="A3562" t="s">
        <v>6</v>
      </c>
      <c r="B3562" s="1">
        <v>42957</v>
      </c>
      <c r="C3562">
        <v>26.7</v>
      </c>
    </row>
    <row r="3563" spans="1:3" x14ac:dyDescent="0.25">
      <c r="A3563" t="s">
        <v>6</v>
      </c>
      <c r="B3563" s="1">
        <v>42958</v>
      </c>
      <c r="C3563">
        <v>17.3</v>
      </c>
    </row>
    <row r="3564" spans="1:3" x14ac:dyDescent="0.25">
      <c r="A3564" t="s">
        <v>6</v>
      </c>
      <c r="B3564" s="1">
        <v>42959</v>
      </c>
      <c r="C3564">
        <v>41.9</v>
      </c>
    </row>
    <row r="3565" spans="1:3" x14ac:dyDescent="0.25">
      <c r="A3565" t="s">
        <v>6</v>
      </c>
      <c r="B3565" s="1">
        <v>42960</v>
      </c>
      <c r="C3565">
        <v>27.2</v>
      </c>
    </row>
    <row r="3566" spans="1:3" x14ac:dyDescent="0.25">
      <c r="A3566" t="s">
        <v>6</v>
      </c>
      <c r="B3566" s="1">
        <v>42961</v>
      </c>
      <c r="C3566">
        <v>16.3</v>
      </c>
    </row>
    <row r="3567" spans="1:3" x14ac:dyDescent="0.25">
      <c r="A3567" t="s">
        <v>6</v>
      </c>
      <c r="B3567" s="1">
        <v>42962</v>
      </c>
      <c r="C3567">
        <v>11.1</v>
      </c>
    </row>
    <row r="3568" spans="1:3" x14ac:dyDescent="0.25">
      <c r="A3568" t="s">
        <v>6</v>
      </c>
      <c r="B3568" s="1">
        <v>42963</v>
      </c>
      <c r="C3568">
        <v>15.3</v>
      </c>
    </row>
    <row r="3569" spans="1:3" x14ac:dyDescent="0.25">
      <c r="A3569" t="s">
        <v>6</v>
      </c>
      <c r="B3569" s="1">
        <v>42964</v>
      </c>
      <c r="C3569">
        <v>19.8</v>
      </c>
    </row>
    <row r="3570" spans="1:3" x14ac:dyDescent="0.25">
      <c r="A3570" t="s">
        <v>6</v>
      </c>
      <c r="B3570" s="1">
        <v>42965</v>
      </c>
      <c r="C3570">
        <v>32.4</v>
      </c>
    </row>
    <row r="3571" spans="1:3" x14ac:dyDescent="0.25">
      <c r="A3571" t="s">
        <v>6</v>
      </c>
      <c r="B3571" s="1">
        <v>42966</v>
      </c>
      <c r="C3571">
        <v>20.8</v>
      </c>
    </row>
    <row r="3572" spans="1:3" x14ac:dyDescent="0.25">
      <c r="A3572" t="s">
        <v>6</v>
      </c>
      <c r="B3572" s="1">
        <v>42967</v>
      </c>
      <c r="C3572">
        <v>15.8</v>
      </c>
    </row>
    <row r="3573" spans="1:3" x14ac:dyDescent="0.25">
      <c r="A3573" t="s">
        <v>6</v>
      </c>
      <c r="B3573" s="1">
        <v>42968</v>
      </c>
      <c r="C3573">
        <v>12</v>
      </c>
    </row>
    <row r="3574" spans="1:3" x14ac:dyDescent="0.25">
      <c r="A3574" t="s">
        <v>6</v>
      </c>
      <c r="B3574" s="1">
        <v>42969</v>
      </c>
      <c r="C3574">
        <v>46.9</v>
      </c>
    </row>
    <row r="3575" spans="1:3" x14ac:dyDescent="0.25">
      <c r="A3575" t="s">
        <v>6</v>
      </c>
      <c r="B3575" s="1">
        <v>42970</v>
      </c>
      <c r="C3575">
        <v>79.900000000000006</v>
      </c>
    </row>
    <row r="3576" spans="1:3" x14ac:dyDescent="0.25">
      <c r="A3576" t="s">
        <v>6</v>
      </c>
      <c r="B3576" s="1">
        <v>42971</v>
      </c>
      <c r="C3576">
        <v>42.6</v>
      </c>
    </row>
    <row r="3577" spans="1:3" x14ac:dyDescent="0.25">
      <c r="A3577" t="s">
        <v>6</v>
      </c>
      <c r="B3577" s="1">
        <v>42972</v>
      </c>
      <c r="C3577">
        <v>18.899999999999999</v>
      </c>
    </row>
    <row r="3578" spans="1:3" x14ac:dyDescent="0.25">
      <c r="A3578" t="s">
        <v>6</v>
      </c>
      <c r="B3578" s="1">
        <v>42973</v>
      </c>
      <c r="C3578">
        <v>18</v>
      </c>
    </row>
    <row r="3579" spans="1:3" x14ac:dyDescent="0.25">
      <c r="A3579" t="s">
        <v>6</v>
      </c>
      <c r="B3579" s="1">
        <v>42974</v>
      </c>
      <c r="C3579">
        <v>24</v>
      </c>
    </row>
    <row r="3580" spans="1:3" x14ac:dyDescent="0.25">
      <c r="A3580" t="s">
        <v>6</v>
      </c>
      <c r="B3580" s="1">
        <v>42975</v>
      </c>
      <c r="C3580">
        <v>48.7</v>
      </c>
    </row>
    <row r="3581" spans="1:3" x14ac:dyDescent="0.25">
      <c r="A3581" t="s">
        <v>6</v>
      </c>
      <c r="B3581" s="1">
        <v>42976</v>
      </c>
      <c r="C3581">
        <v>139.6</v>
      </c>
    </row>
    <row r="3582" spans="1:3" x14ac:dyDescent="0.25">
      <c r="A3582" t="s">
        <v>6</v>
      </c>
      <c r="B3582" s="1">
        <v>42977</v>
      </c>
      <c r="C3582">
        <v>165.8</v>
      </c>
    </row>
    <row r="3583" spans="1:3" x14ac:dyDescent="0.25">
      <c r="A3583" t="s">
        <v>6</v>
      </c>
      <c r="B3583" s="1">
        <v>42978</v>
      </c>
      <c r="C3583">
        <v>79.3</v>
      </c>
    </row>
    <row r="3584" spans="1:3" x14ac:dyDescent="0.25">
      <c r="A3584" t="s">
        <v>7</v>
      </c>
      <c r="B3584" s="1">
        <v>42948</v>
      </c>
      <c r="C3584">
        <v>10</v>
      </c>
    </row>
    <row r="3585" spans="1:3" x14ac:dyDescent="0.25">
      <c r="A3585" t="s">
        <v>7</v>
      </c>
      <c r="B3585" s="1">
        <v>42949</v>
      </c>
      <c r="C3585">
        <v>10.9</v>
      </c>
    </row>
    <row r="3586" spans="1:3" x14ac:dyDescent="0.25">
      <c r="A3586" t="s">
        <v>7</v>
      </c>
      <c r="B3586" s="1">
        <v>42950</v>
      </c>
      <c r="C3586">
        <v>21.2</v>
      </c>
    </row>
    <row r="3587" spans="1:3" x14ac:dyDescent="0.25">
      <c r="A3587" t="s">
        <v>7</v>
      </c>
      <c r="B3587" s="1">
        <v>42951</v>
      </c>
      <c r="C3587">
        <v>20.100000000000001</v>
      </c>
    </row>
    <row r="3588" spans="1:3" x14ac:dyDescent="0.25">
      <c r="A3588" t="s">
        <v>7</v>
      </c>
      <c r="B3588" s="1">
        <v>42952</v>
      </c>
      <c r="C3588">
        <v>11.1</v>
      </c>
    </row>
    <row r="3589" spans="1:3" x14ac:dyDescent="0.25">
      <c r="A3589" t="s">
        <v>7</v>
      </c>
      <c r="B3589" s="1">
        <v>42953</v>
      </c>
      <c r="C3589">
        <v>23.2</v>
      </c>
    </row>
    <row r="3590" spans="1:3" x14ac:dyDescent="0.25">
      <c r="A3590" t="s">
        <v>7</v>
      </c>
      <c r="B3590" s="1">
        <v>42954</v>
      </c>
      <c r="C3590">
        <v>16.5</v>
      </c>
    </row>
    <row r="3591" spans="1:3" x14ac:dyDescent="0.25">
      <c r="A3591" t="s">
        <v>7</v>
      </c>
      <c r="B3591" s="1">
        <v>42955</v>
      </c>
      <c r="C3591">
        <v>17</v>
      </c>
    </row>
    <row r="3592" spans="1:3" x14ac:dyDescent="0.25">
      <c r="A3592" t="s">
        <v>7</v>
      </c>
      <c r="B3592" s="1">
        <v>42956</v>
      </c>
      <c r="C3592">
        <v>16.3</v>
      </c>
    </row>
    <row r="3593" spans="1:3" x14ac:dyDescent="0.25">
      <c r="A3593" t="s">
        <v>7</v>
      </c>
      <c r="B3593" s="1">
        <v>42957</v>
      </c>
      <c r="C3593">
        <v>14.3</v>
      </c>
    </row>
    <row r="3594" spans="1:3" x14ac:dyDescent="0.25">
      <c r="A3594" t="s">
        <v>7</v>
      </c>
      <c r="B3594" s="1">
        <v>42958</v>
      </c>
      <c r="C3594">
        <v>9.6</v>
      </c>
    </row>
    <row r="3595" spans="1:3" x14ac:dyDescent="0.25">
      <c r="A3595" t="s">
        <v>7</v>
      </c>
      <c r="B3595" s="1">
        <v>42959</v>
      </c>
      <c r="C3595">
        <v>13</v>
      </c>
    </row>
    <row r="3596" spans="1:3" x14ac:dyDescent="0.25">
      <c r="A3596" t="s">
        <v>7</v>
      </c>
      <c r="B3596" s="1">
        <v>42960</v>
      </c>
      <c r="C3596">
        <v>25.6</v>
      </c>
    </row>
    <row r="3597" spans="1:3" x14ac:dyDescent="0.25">
      <c r="A3597" t="s">
        <v>7</v>
      </c>
      <c r="B3597" s="1">
        <v>42961</v>
      </c>
      <c r="C3597">
        <v>11.2</v>
      </c>
    </row>
    <row r="3598" spans="1:3" x14ac:dyDescent="0.25">
      <c r="A3598" t="s">
        <v>7</v>
      </c>
      <c r="B3598" s="1">
        <v>42962</v>
      </c>
      <c r="C3598">
        <v>9</v>
      </c>
    </row>
    <row r="3599" spans="1:3" x14ac:dyDescent="0.25">
      <c r="A3599" t="s">
        <v>7</v>
      </c>
      <c r="B3599" s="1">
        <v>42963</v>
      </c>
      <c r="C3599">
        <v>6.7</v>
      </c>
    </row>
    <row r="3600" spans="1:3" x14ac:dyDescent="0.25">
      <c r="A3600" t="s">
        <v>7</v>
      </c>
      <c r="B3600" s="1">
        <v>42964</v>
      </c>
      <c r="C3600">
        <v>6.6</v>
      </c>
    </row>
    <row r="3601" spans="1:3" x14ac:dyDescent="0.25">
      <c r="A3601" t="s">
        <v>7</v>
      </c>
      <c r="B3601" s="1">
        <v>42965</v>
      </c>
      <c r="C3601">
        <v>10.3</v>
      </c>
    </row>
    <row r="3602" spans="1:3" x14ac:dyDescent="0.25">
      <c r="A3602" t="s">
        <v>7</v>
      </c>
      <c r="B3602" s="1">
        <v>42966</v>
      </c>
      <c r="C3602">
        <v>8.5</v>
      </c>
    </row>
    <row r="3603" spans="1:3" x14ac:dyDescent="0.25">
      <c r="A3603" t="s">
        <v>7</v>
      </c>
      <c r="B3603" s="1">
        <v>42967</v>
      </c>
      <c r="C3603">
        <v>7.1</v>
      </c>
    </row>
    <row r="3604" spans="1:3" x14ac:dyDescent="0.25">
      <c r="A3604" t="s">
        <v>7</v>
      </c>
      <c r="B3604" s="1">
        <v>42968</v>
      </c>
      <c r="C3604">
        <v>12.8</v>
      </c>
    </row>
    <row r="3605" spans="1:3" x14ac:dyDescent="0.25">
      <c r="A3605" t="s">
        <v>7</v>
      </c>
      <c r="B3605" s="1">
        <v>42969</v>
      </c>
      <c r="C3605">
        <v>17.600000000000001</v>
      </c>
    </row>
    <row r="3606" spans="1:3" x14ac:dyDescent="0.25">
      <c r="A3606" t="s">
        <v>7</v>
      </c>
      <c r="B3606" s="1">
        <v>42970</v>
      </c>
      <c r="C3606">
        <v>39.4</v>
      </c>
    </row>
    <row r="3607" spans="1:3" x14ac:dyDescent="0.25">
      <c r="A3607" t="s">
        <v>7</v>
      </c>
      <c r="B3607" s="1">
        <v>42971</v>
      </c>
      <c r="C3607">
        <v>31.4</v>
      </c>
    </row>
    <row r="3608" spans="1:3" x14ac:dyDescent="0.25">
      <c r="A3608" t="s">
        <v>7</v>
      </c>
      <c r="B3608" s="1">
        <v>42972</v>
      </c>
      <c r="C3608">
        <v>18</v>
      </c>
    </row>
    <row r="3609" spans="1:3" x14ac:dyDescent="0.25">
      <c r="A3609" t="s">
        <v>7</v>
      </c>
      <c r="B3609" s="1">
        <v>42973</v>
      </c>
      <c r="C3609">
        <v>18.7</v>
      </c>
    </row>
    <row r="3610" spans="1:3" x14ac:dyDescent="0.25">
      <c r="A3610" t="s">
        <v>7</v>
      </c>
      <c r="B3610" s="1">
        <v>42974</v>
      </c>
      <c r="C3610">
        <v>17.399999999999999</v>
      </c>
    </row>
    <row r="3611" spans="1:3" x14ac:dyDescent="0.25">
      <c r="A3611" t="s">
        <v>7</v>
      </c>
      <c r="B3611" s="1">
        <v>42975</v>
      </c>
      <c r="C3611">
        <v>11.7</v>
      </c>
    </row>
    <row r="3612" spans="1:3" x14ac:dyDescent="0.25">
      <c r="A3612" t="s">
        <v>7</v>
      </c>
      <c r="B3612" s="1">
        <v>42976</v>
      </c>
      <c r="C3612">
        <v>18.3</v>
      </c>
    </row>
    <row r="3613" spans="1:3" x14ac:dyDescent="0.25">
      <c r="A3613" t="s">
        <v>7</v>
      </c>
      <c r="B3613" s="1">
        <v>42977</v>
      </c>
      <c r="C3613">
        <v>23.5</v>
      </c>
    </row>
    <row r="3614" spans="1:3" x14ac:dyDescent="0.25">
      <c r="A3614" t="s">
        <v>7</v>
      </c>
      <c r="B3614" s="1">
        <v>42978</v>
      </c>
      <c r="C3614">
        <v>10.6</v>
      </c>
    </row>
    <row r="3615" spans="1:3" x14ac:dyDescent="0.25">
      <c r="A3615" t="s">
        <v>8</v>
      </c>
      <c r="B3615" s="1">
        <v>42948</v>
      </c>
      <c r="C3615">
        <v>11.7</v>
      </c>
    </row>
    <row r="3616" spans="1:3" x14ac:dyDescent="0.25">
      <c r="A3616" t="s">
        <v>8</v>
      </c>
      <c r="B3616" s="1">
        <v>42949</v>
      </c>
      <c r="C3616">
        <v>15</v>
      </c>
    </row>
    <row r="3617" spans="1:3" x14ac:dyDescent="0.25">
      <c r="A3617" t="s">
        <v>8</v>
      </c>
      <c r="B3617" s="1">
        <v>42950</v>
      </c>
      <c r="C3617">
        <v>16.8</v>
      </c>
    </row>
    <row r="3618" spans="1:3" x14ac:dyDescent="0.25">
      <c r="A3618" t="s">
        <v>8</v>
      </c>
      <c r="B3618" s="1">
        <v>42951</v>
      </c>
      <c r="C3618">
        <v>15.4</v>
      </c>
    </row>
    <row r="3619" spans="1:3" x14ac:dyDescent="0.25">
      <c r="A3619" t="s">
        <v>8</v>
      </c>
      <c r="B3619" s="1">
        <v>42952</v>
      </c>
      <c r="C3619">
        <v>13.2</v>
      </c>
    </row>
    <row r="3620" spans="1:3" x14ac:dyDescent="0.25">
      <c r="A3620" t="s">
        <v>8</v>
      </c>
      <c r="B3620" s="1">
        <v>42953</v>
      </c>
      <c r="C3620">
        <v>21.2</v>
      </c>
    </row>
    <row r="3621" spans="1:3" x14ac:dyDescent="0.25">
      <c r="A3621" t="s">
        <v>8</v>
      </c>
      <c r="B3621" s="1">
        <v>42954</v>
      </c>
      <c r="C3621">
        <v>26</v>
      </c>
    </row>
    <row r="3622" spans="1:3" x14ac:dyDescent="0.25">
      <c r="A3622" t="s">
        <v>8</v>
      </c>
      <c r="B3622" s="1">
        <v>42955</v>
      </c>
      <c r="C3622">
        <v>21.1</v>
      </c>
    </row>
    <row r="3623" spans="1:3" x14ac:dyDescent="0.25">
      <c r="A3623" t="s">
        <v>8</v>
      </c>
      <c r="B3623" s="1">
        <v>42956</v>
      </c>
      <c r="C3623">
        <v>21.7</v>
      </c>
    </row>
    <row r="3624" spans="1:3" x14ac:dyDescent="0.25">
      <c r="A3624" t="s">
        <v>8</v>
      </c>
      <c r="B3624" s="1">
        <v>42957</v>
      </c>
      <c r="C3624">
        <v>19.5</v>
      </c>
    </row>
    <row r="3625" spans="1:3" x14ac:dyDescent="0.25">
      <c r="A3625" t="s">
        <v>8</v>
      </c>
      <c r="B3625" s="1">
        <v>42958</v>
      </c>
      <c r="C3625">
        <v>17.3</v>
      </c>
    </row>
    <row r="3626" spans="1:3" x14ac:dyDescent="0.25">
      <c r="A3626" t="s">
        <v>8</v>
      </c>
      <c r="B3626" s="1">
        <v>42959</v>
      </c>
      <c r="C3626">
        <v>17.3</v>
      </c>
    </row>
    <row r="3627" spans="1:3" x14ac:dyDescent="0.25">
      <c r="A3627" t="s">
        <v>8</v>
      </c>
      <c r="B3627" s="1">
        <v>42960</v>
      </c>
      <c r="C3627">
        <v>15.8</v>
      </c>
    </row>
    <row r="3628" spans="1:3" x14ac:dyDescent="0.25">
      <c r="A3628" t="s">
        <v>8</v>
      </c>
      <c r="B3628" s="1">
        <v>42961</v>
      </c>
      <c r="C3628">
        <v>13.8</v>
      </c>
    </row>
    <row r="3629" spans="1:3" x14ac:dyDescent="0.25">
      <c r="A3629" t="s">
        <v>8</v>
      </c>
      <c r="B3629" s="1">
        <v>42962</v>
      </c>
      <c r="C3629">
        <v>13.1</v>
      </c>
    </row>
    <row r="3630" spans="1:3" x14ac:dyDescent="0.25">
      <c r="A3630" t="s">
        <v>8</v>
      </c>
      <c r="B3630" s="1">
        <v>42963</v>
      </c>
      <c r="C3630">
        <v>13.7</v>
      </c>
    </row>
    <row r="3631" spans="1:3" x14ac:dyDescent="0.25">
      <c r="A3631" t="s">
        <v>8</v>
      </c>
      <c r="B3631" s="1">
        <v>42964</v>
      </c>
      <c r="C3631">
        <v>9.6</v>
      </c>
    </row>
    <row r="3632" spans="1:3" x14ac:dyDescent="0.25">
      <c r="A3632" t="s">
        <v>8</v>
      </c>
      <c r="B3632" s="1">
        <v>42965</v>
      </c>
      <c r="C3632">
        <v>14.3</v>
      </c>
    </row>
    <row r="3633" spans="1:3" x14ac:dyDescent="0.25">
      <c r="A3633" t="s">
        <v>8</v>
      </c>
      <c r="B3633" s="1">
        <v>42966</v>
      </c>
      <c r="C3633">
        <v>11.7</v>
      </c>
    </row>
    <row r="3634" spans="1:3" x14ac:dyDescent="0.25">
      <c r="A3634" t="s">
        <v>8</v>
      </c>
      <c r="B3634" s="1">
        <v>42967</v>
      </c>
      <c r="C3634">
        <v>30.8</v>
      </c>
    </row>
    <row r="3635" spans="1:3" x14ac:dyDescent="0.25">
      <c r="A3635" t="s">
        <v>8</v>
      </c>
      <c r="B3635" s="1">
        <v>42968</v>
      </c>
      <c r="C3635">
        <v>26.2</v>
      </c>
    </row>
    <row r="3636" spans="1:3" x14ac:dyDescent="0.25">
      <c r="A3636" t="s">
        <v>8</v>
      </c>
      <c r="B3636" s="1">
        <v>42969</v>
      </c>
      <c r="C3636">
        <v>76.400000000000006</v>
      </c>
    </row>
    <row r="3637" spans="1:3" x14ac:dyDescent="0.25">
      <c r="A3637" t="s">
        <v>8</v>
      </c>
      <c r="B3637" s="1">
        <v>42970</v>
      </c>
      <c r="C3637">
        <v>95.6</v>
      </c>
    </row>
    <row r="3638" spans="1:3" x14ac:dyDescent="0.25">
      <c r="A3638" t="s">
        <v>8</v>
      </c>
      <c r="B3638" s="1">
        <v>42971</v>
      </c>
      <c r="C3638">
        <v>43.9</v>
      </c>
    </row>
    <row r="3639" spans="1:3" x14ac:dyDescent="0.25">
      <c r="A3639" t="s">
        <v>8</v>
      </c>
      <c r="B3639" s="1">
        <v>42972</v>
      </c>
      <c r="C3639">
        <v>23.4</v>
      </c>
    </row>
    <row r="3640" spans="1:3" x14ac:dyDescent="0.25">
      <c r="A3640" t="s">
        <v>8</v>
      </c>
      <c r="B3640" s="1">
        <v>42973</v>
      </c>
      <c r="C3640">
        <v>40.4</v>
      </c>
    </row>
    <row r="3641" spans="1:3" x14ac:dyDescent="0.25">
      <c r="A3641" t="s">
        <v>8</v>
      </c>
      <c r="B3641" s="1">
        <v>42974</v>
      </c>
      <c r="C3641">
        <v>50.7</v>
      </c>
    </row>
    <row r="3642" spans="1:3" x14ac:dyDescent="0.25">
      <c r="A3642" t="s">
        <v>8</v>
      </c>
      <c r="B3642" s="1">
        <v>42975</v>
      </c>
      <c r="C3642">
        <v>31.8</v>
      </c>
    </row>
    <row r="3643" spans="1:3" x14ac:dyDescent="0.25">
      <c r="A3643" t="s">
        <v>8</v>
      </c>
      <c r="B3643" s="1">
        <v>42976</v>
      </c>
      <c r="C3643">
        <v>29.1</v>
      </c>
    </row>
    <row r="3644" spans="1:3" x14ac:dyDescent="0.25">
      <c r="A3644" t="s">
        <v>8</v>
      </c>
      <c r="B3644" s="1">
        <v>42977</v>
      </c>
      <c r="C3644">
        <v>62.9</v>
      </c>
    </row>
    <row r="3645" spans="1:3" x14ac:dyDescent="0.25">
      <c r="A3645" t="s">
        <v>8</v>
      </c>
      <c r="B3645" s="1">
        <v>42978</v>
      </c>
      <c r="C3645">
        <v>72.8</v>
      </c>
    </row>
    <row r="3646" spans="1:3" x14ac:dyDescent="0.25">
      <c r="A3646" t="s">
        <v>9</v>
      </c>
      <c r="B3646" s="1">
        <v>42948</v>
      </c>
      <c r="C3646">
        <v>4.7</v>
      </c>
    </row>
    <row r="3647" spans="1:3" x14ac:dyDescent="0.25">
      <c r="A3647" t="s">
        <v>9</v>
      </c>
      <c r="B3647" s="1">
        <v>42949</v>
      </c>
      <c r="C3647">
        <v>25.7</v>
      </c>
    </row>
    <row r="3648" spans="1:3" x14ac:dyDescent="0.25">
      <c r="A3648" t="s">
        <v>9</v>
      </c>
      <c r="B3648" s="1">
        <v>42950</v>
      </c>
      <c r="C3648">
        <v>52.1</v>
      </c>
    </row>
    <row r="3649" spans="1:3" x14ac:dyDescent="0.25">
      <c r="A3649" t="s">
        <v>9</v>
      </c>
      <c r="B3649" s="1">
        <v>42951</v>
      </c>
      <c r="C3649">
        <v>27.2</v>
      </c>
    </row>
    <row r="3650" spans="1:3" x14ac:dyDescent="0.25">
      <c r="A3650" t="s">
        <v>9</v>
      </c>
      <c r="B3650" s="1">
        <v>42952</v>
      </c>
      <c r="C3650">
        <v>6.3</v>
      </c>
    </row>
    <row r="3651" spans="1:3" x14ac:dyDescent="0.25">
      <c r="A3651" t="s">
        <v>9</v>
      </c>
      <c r="B3651" s="1">
        <v>42953</v>
      </c>
      <c r="C3651">
        <v>11.4</v>
      </c>
    </row>
    <row r="3652" spans="1:3" x14ac:dyDescent="0.25">
      <c r="A3652" t="s">
        <v>9</v>
      </c>
      <c r="B3652" s="1">
        <v>42954</v>
      </c>
      <c r="C3652">
        <v>14.9</v>
      </c>
    </row>
    <row r="3653" spans="1:3" x14ac:dyDescent="0.25">
      <c r="A3653" t="s">
        <v>9</v>
      </c>
      <c r="B3653" s="1">
        <v>42955</v>
      </c>
      <c r="C3653">
        <v>32.6</v>
      </c>
    </row>
    <row r="3654" spans="1:3" x14ac:dyDescent="0.25">
      <c r="A3654" t="s">
        <v>9</v>
      </c>
      <c r="B3654" s="1">
        <v>42956</v>
      </c>
      <c r="C3654">
        <v>26.2</v>
      </c>
    </row>
    <row r="3655" spans="1:3" x14ac:dyDescent="0.25">
      <c r="A3655" t="s">
        <v>9</v>
      </c>
      <c r="B3655" s="1">
        <v>42957</v>
      </c>
      <c r="C3655">
        <v>19.5</v>
      </c>
    </row>
    <row r="3656" spans="1:3" x14ac:dyDescent="0.25">
      <c r="A3656" t="s">
        <v>9</v>
      </c>
      <c r="B3656" s="1">
        <v>42958</v>
      </c>
      <c r="C3656">
        <v>8</v>
      </c>
    </row>
    <row r="3657" spans="1:3" x14ac:dyDescent="0.25">
      <c r="A3657" t="s">
        <v>9</v>
      </c>
      <c r="B3657" s="1">
        <v>42959</v>
      </c>
      <c r="C3657">
        <v>2.9</v>
      </c>
    </row>
    <row r="3658" spans="1:3" x14ac:dyDescent="0.25">
      <c r="A3658" t="s">
        <v>9</v>
      </c>
      <c r="B3658" s="1">
        <v>42960</v>
      </c>
      <c r="C3658">
        <v>2</v>
      </c>
    </row>
    <row r="3659" spans="1:3" x14ac:dyDescent="0.25">
      <c r="A3659" t="s">
        <v>9</v>
      </c>
      <c r="B3659" s="1">
        <v>42961</v>
      </c>
      <c r="C3659">
        <v>3.5</v>
      </c>
    </row>
    <row r="3660" spans="1:3" x14ac:dyDescent="0.25">
      <c r="A3660" t="s">
        <v>9</v>
      </c>
      <c r="B3660" s="1">
        <v>42962</v>
      </c>
      <c r="C3660">
        <v>5.0999999999999996</v>
      </c>
    </row>
    <row r="3661" spans="1:3" x14ac:dyDescent="0.25">
      <c r="A3661" t="s">
        <v>9</v>
      </c>
      <c r="B3661" s="1">
        <v>42963</v>
      </c>
      <c r="C3661">
        <v>3.9</v>
      </c>
    </row>
    <row r="3662" spans="1:3" x14ac:dyDescent="0.25">
      <c r="A3662" t="s">
        <v>9</v>
      </c>
      <c r="B3662" s="1">
        <v>42964</v>
      </c>
      <c r="C3662">
        <v>2.2999999999999998</v>
      </c>
    </row>
    <row r="3663" spans="1:3" x14ac:dyDescent="0.25">
      <c r="A3663" t="s">
        <v>9</v>
      </c>
      <c r="B3663" s="1">
        <v>42965</v>
      </c>
      <c r="C3663">
        <v>2.4</v>
      </c>
    </row>
    <row r="3664" spans="1:3" x14ac:dyDescent="0.25">
      <c r="A3664" t="s">
        <v>9</v>
      </c>
      <c r="B3664" s="1">
        <v>42966</v>
      </c>
      <c r="C3664">
        <v>2.7</v>
      </c>
    </row>
    <row r="3665" spans="1:3" x14ac:dyDescent="0.25">
      <c r="A3665" t="s">
        <v>9</v>
      </c>
      <c r="B3665" s="1">
        <v>42967</v>
      </c>
      <c r="C3665">
        <v>3.7</v>
      </c>
    </row>
    <row r="3666" spans="1:3" x14ac:dyDescent="0.25">
      <c r="A3666" t="s">
        <v>9</v>
      </c>
      <c r="B3666" s="1">
        <v>42968</v>
      </c>
      <c r="C3666">
        <v>3.4</v>
      </c>
    </row>
    <row r="3667" spans="1:3" x14ac:dyDescent="0.25">
      <c r="A3667" t="s">
        <v>9</v>
      </c>
      <c r="B3667" s="1">
        <v>42969</v>
      </c>
      <c r="C3667">
        <v>2.2999999999999998</v>
      </c>
    </row>
    <row r="3668" spans="1:3" x14ac:dyDescent="0.25">
      <c r="A3668" t="s">
        <v>9</v>
      </c>
      <c r="B3668" s="1">
        <v>42970</v>
      </c>
      <c r="C3668">
        <v>2.1</v>
      </c>
    </row>
    <row r="3669" spans="1:3" x14ac:dyDescent="0.25">
      <c r="A3669" t="s">
        <v>9</v>
      </c>
      <c r="B3669" s="1">
        <v>42971</v>
      </c>
      <c r="C3669">
        <v>2.1</v>
      </c>
    </row>
    <row r="3670" spans="1:3" x14ac:dyDescent="0.25">
      <c r="A3670" t="s">
        <v>9</v>
      </c>
      <c r="B3670" s="1">
        <v>42972</v>
      </c>
      <c r="C3670">
        <v>2.9</v>
      </c>
    </row>
    <row r="3671" spans="1:3" x14ac:dyDescent="0.25">
      <c r="A3671" t="s">
        <v>9</v>
      </c>
      <c r="B3671" s="1">
        <v>42973</v>
      </c>
      <c r="C3671">
        <v>5</v>
      </c>
    </row>
    <row r="3672" spans="1:3" x14ac:dyDescent="0.25">
      <c r="A3672" t="s">
        <v>9</v>
      </c>
      <c r="B3672" s="1">
        <v>42974</v>
      </c>
      <c r="C3672">
        <v>16.8</v>
      </c>
    </row>
    <row r="3673" spans="1:3" x14ac:dyDescent="0.25">
      <c r="A3673" t="s">
        <v>9</v>
      </c>
      <c r="B3673" s="1">
        <v>42975</v>
      </c>
      <c r="C3673">
        <v>67.5</v>
      </c>
    </row>
    <row r="3674" spans="1:3" x14ac:dyDescent="0.25">
      <c r="A3674" t="s">
        <v>9</v>
      </c>
      <c r="B3674" s="1">
        <v>42976</v>
      </c>
      <c r="C3674">
        <v>31.6</v>
      </c>
    </row>
    <row r="3675" spans="1:3" x14ac:dyDescent="0.25">
      <c r="A3675" t="s">
        <v>9</v>
      </c>
      <c r="B3675" s="1">
        <v>42977</v>
      </c>
      <c r="C3675">
        <v>1.7</v>
      </c>
    </row>
    <row r="3676" spans="1:3" x14ac:dyDescent="0.25">
      <c r="A3676" t="s">
        <v>9</v>
      </c>
      <c r="B3676" s="1">
        <v>42978</v>
      </c>
      <c r="C3676">
        <v>1.8</v>
      </c>
    </row>
    <row r="3677" spans="1:3" x14ac:dyDescent="0.25">
      <c r="A3677" t="s">
        <v>10</v>
      </c>
      <c r="B3677" s="1">
        <v>42948</v>
      </c>
      <c r="C3677">
        <v>4.7</v>
      </c>
    </row>
    <row r="3678" spans="1:3" x14ac:dyDescent="0.25">
      <c r="A3678" t="s">
        <v>10</v>
      </c>
      <c r="B3678" s="1">
        <v>42949</v>
      </c>
      <c r="C3678">
        <v>23.9</v>
      </c>
    </row>
    <row r="3679" spans="1:3" x14ac:dyDescent="0.25">
      <c r="A3679" t="s">
        <v>10</v>
      </c>
      <c r="B3679" s="1">
        <v>42950</v>
      </c>
      <c r="C3679">
        <v>52.1</v>
      </c>
    </row>
    <row r="3680" spans="1:3" x14ac:dyDescent="0.25">
      <c r="A3680" t="s">
        <v>10</v>
      </c>
      <c r="B3680" s="1">
        <v>42951</v>
      </c>
      <c r="C3680">
        <v>29.4</v>
      </c>
    </row>
    <row r="3681" spans="1:3" x14ac:dyDescent="0.25">
      <c r="A3681" t="s">
        <v>10</v>
      </c>
      <c r="B3681" s="1">
        <v>42952</v>
      </c>
      <c r="C3681">
        <v>8.6999999999999993</v>
      </c>
    </row>
    <row r="3682" spans="1:3" x14ac:dyDescent="0.25">
      <c r="A3682" t="s">
        <v>10</v>
      </c>
      <c r="B3682" s="1">
        <v>42953</v>
      </c>
      <c r="C3682">
        <v>11.7</v>
      </c>
    </row>
    <row r="3683" spans="1:3" x14ac:dyDescent="0.25">
      <c r="A3683" t="s">
        <v>10</v>
      </c>
      <c r="B3683" s="1">
        <v>42954</v>
      </c>
      <c r="C3683">
        <v>17.8</v>
      </c>
    </row>
    <row r="3684" spans="1:3" x14ac:dyDescent="0.25">
      <c r="A3684" t="s">
        <v>10</v>
      </c>
      <c r="B3684" s="1">
        <v>42955</v>
      </c>
      <c r="C3684">
        <v>40.200000000000003</v>
      </c>
    </row>
    <row r="3685" spans="1:3" x14ac:dyDescent="0.25">
      <c r="A3685" t="s">
        <v>10</v>
      </c>
      <c r="B3685" s="1">
        <v>42956</v>
      </c>
      <c r="C3685">
        <v>33.9</v>
      </c>
    </row>
    <row r="3686" spans="1:3" x14ac:dyDescent="0.25">
      <c r="A3686" t="s">
        <v>10</v>
      </c>
      <c r="B3686" s="1">
        <v>42957</v>
      </c>
      <c r="C3686">
        <v>27.8</v>
      </c>
    </row>
    <row r="3687" spans="1:3" x14ac:dyDescent="0.25">
      <c r="A3687" t="s">
        <v>10</v>
      </c>
      <c r="B3687" s="1">
        <v>42958</v>
      </c>
      <c r="C3687">
        <v>11.6</v>
      </c>
    </row>
    <row r="3688" spans="1:3" x14ac:dyDescent="0.25">
      <c r="A3688" t="s">
        <v>10</v>
      </c>
      <c r="B3688" s="1">
        <v>42959</v>
      </c>
      <c r="C3688">
        <v>3.1</v>
      </c>
    </row>
    <row r="3689" spans="1:3" x14ac:dyDescent="0.25">
      <c r="A3689" t="s">
        <v>10</v>
      </c>
      <c r="B3689" s="1">
        <v>42960</v>
      </c>
      <c r="C3689">
        <v>1.3</v>
      </c>
    </row>
    <row r="3690" spans="1:3" x14ac:dyDescent="0.25">
      <c r="A3690" t="s">
        <v>10</v>
      </c>
      <c r="B3690" s="1">
        <v>42961</v>
      </c>
      <c r="C3690">
        <v>3.4</v>
      </c>
    </row>
    <row r="3691" spans="1:3" x14ac:dyDescent="0.25">
      <c r="A3691" t="s">
        <v>10</v>
      </c>
      <c r="B3691" s="1">
        <v>42962</v>
      </c>
      <c r="C3691">
        <v>4.5999999999999996</v>
      </c>
    </row>
    <row r="3692" spans="1:3" x14ac:dyDescent="0.25">
      <c r="A3692" t="s">
        <v>10</v>
      </c>
      <c r="B3692" s="1">
        <v>42963</v>
      </c>
      <c r="C3692">
        <v>5.6</v>
      </c>
    </row>
    <row r="3693" spans="1:3" x14ac:dyDescent="0.25">
      <c r="A3693" t="s">
        <v>10</v>
      </c>
      <c r="B3693" s="1">
        <v>42964</v>
      </c>
      <c r="C3693">
        <v>2.7</v>
      </c>
    </row>
    <row r="3694" spans="1:3" x14ac:dyDescent="0.25">
      <c r="A3694" t="s">
        <v>10</v>
      </c>
      <c r="B3694" s="1">
        <v>42965</v>
      </c>
      <c r="C3694">
        <v>3.4</v>
      </c>
    </row>
    <row r="3695" spans="1:3" x14ac:dyDescent="0.25">
      <c r="A3695" t="s">
        <v>10</v>
      </c>
      <c r="B3695" s="1">
        <v>42966</v>
      </c>
      <c r="C3695">
        <v>1.1000000000000001</v>
      </c>
    </row>
    <row r="3696" spans="1:3" x14ac:dyDescent="0.25">
      <c r="A3696" t="s">
        <v>10</v>
      </c>
      <c r="B3696" s="1">
        <v>42967</v>
      </c>
      <c r="C3696">
        <v>3.2</v>
      </c>
    </row>
    <row r="3697" spans="1:3" x14ac:dyDescent="0.25">
      <c r="A3697" t="s">
        <v>10</v>
      </c>
      <c r="B3697" s="1">
        <v>42968</v>
      </c>
      <c r="C3697">
        <v>13.1</v>
      </c>
    </row>
    <row r="3698" spans="1:3" x14ac:dyDescent="0.25">
      <c r="A3698" t="s">
        <v>10</v>
      </c>
      <c r="B3698" s="1">
        <v>42969</v>
      </c>
      <c r="C3698">
        <v>16.2</v>
      </c>
    </row>
    <row r="3699" spans="1:3" x14ac:dyDescent="0.25">
      <c r="A3699" t="s">
        <v>10</v>
      </c>
      <c r="B3699" s="1">
        <v>42970</v>
      </c>
      <c r="C3699">
        <v>5.7</v>
      </c>
    </row>
    <row r="3700" spans="1:3" x14ac:dyDescent="0.25">
      <c r="A3700" t="s">
        <v>10</v>
      </c>
      <c r="B3700" s="1">
        <v>42971</v>
      </c>
      <c r="C3700">
        <v>4.0999999999999996</v>
      </c>
    </row>
    <row r="3701" spans="1:3" x14ac:dyDescent="0.25">
      <c r="A3701" t="s">
        <v>10</v>
      </c>
      <c r="B3701" s="1">
        <v>42972</v>
      </c>
      <c r="C3701">
        <v>6.7</v>
      </c>
    </row>
    <row r="3702" spans="1:3" x14ac:dyDescent="0.25">
      <c r="A3702" t="s">
        <v>10</v>
      </c>
      <c r="B3702" s="1">
        <v>42973</v>
      </c>
      <c r="C3702">
        <v>13.1</v>
      </c>
    </row>
    <row r="3703" spans="1:3" x14ac:dyDescent="0.25">
      <c r="A3703" t="s">
        <v>10</v>
      </c>
      <c r="B3703" s="1">
        <v>42974</v>
      </c>
      <c r="C3703">
        <v>57.1</v>
      </c>
    </row>
    <row r="3704" spans="1:3" x14ac:dyDescent="0.25">
      <c r="A3704" t="s">
        <v>10</v>
      </c>
      <c r="B3704" s="1">
        <v>42975</v>
      </c>
      <c r="C3704">
        <v>80.900000000000006</v>
      </c>
    </row>
    <row r="3705" spans="1:3" x14ac:dyDescent="0.25">
      <c r="A3705" t="s">
        <v>10</v>
      </c>
      <c r="B3705" s="1">
        <v>42976</v>
      </c>
      <c r="C3705">
        <v>36.200000000000003</v>
      </c>
    </row>
    <row r="3706" spans="1:3" x14ac:dyDescent="0.25">
      <c r="A3706" t="s">
        <v>10</v>
      </c>
      <c r="B3706" s="1">
        <v>42977</v>
      </c>
      <c r="C3706">
        <v>4.7</v>
      </c>
    </row>
    <row r="3707" spans="1:3" x14ac:dyDescent="0.25">
      <c r="A3707" t="s">
        <v>10</v>
      </c>
      <c r="B3707" s="1">
        <v>42978</v>
      </c>
      <c r="C3707">
        <v>6.8</v>
      </c>
    </row>
    <row r="3708" spans="1:3" x14ac:dyDescent="0.25">
      <c r="A3708" t="s">
        <v>11</v>
      </c>
      <c r="B3708" s="1">
        <v>42948</v>
      </c>
      <c r="C3708">
        <v>4.5999999999999996</v>
      </c>
    </row>
    <row r="3709" spans="1:3" x14ac:dyDescent="0.25">
      <c r="A3709" t="s">
        <v>11</v>
      </c>
      <c r="B3709" s="1">
        <v>42949</v>
      </c>
      <c r="C3709">
        <v>23.8</v>
      </c>
    </row>
    <row r="3710" spans="1:3" x14ac:dyDescent="0.25">
      <c r="A3710" t="s">
        <v>11</v>
      </c>
      <c r="B3710" s="1">
        <v>42950</v>
      </c>
      <c r="C3710">
        <v>52</v>
      </c>
    </row>
    <row r="3711" spans="1:3" x14ac:dyDescent="0.25">
      <c r="A3711" t="s">
        <v>11</v>
      </c>
      <c r="B3711" s="1">
        <v>42951</v>
      </c>
      <c r="C3711">
        <v>29.3</v>
      </c>
    </row>
    <row r="3712" spans="1:3" x14ac:dyDescent="0.25">
      <c r="A3712" t="s">
        <v>11</v>
      </c>
      <c r="B3712" s="1">
        <v>42952</v>
      </c>
      <c r="C3712">
        <v>8.6</v>
      </c>
    </row>
    <row r="3713" spans="1:3" x14ac:dyDescent="0.25">
      <c r="A3713" t="s">
        <v>11</v>
      </c>
      <c r="B3713" s="1">
        <v>42953</v>
      </c>
      <c r="C3713">
        <v>11.7</v>
      </c>
    </row>
    <row r="3714" spans="1:3" x14ac:dyDescent="0.25">
      <c r="A3714" t="s">
        <v>11</v>
      </c>
      <c r="B3714" s="1">
        <v>42954</v>
      </c>
      <c r="C3714">
        <v>17.7</v>
      </c>
    </row>
    <row r="3715" spans="1:3" x14ac:dyDescent="0.25">
      <c r="A3715" t="s">
        <v>11</v>
      </c>
      <c r="B3715" s="1">
        <v>42955</v>
      </c>
      <c r="C3715">
        <v>40.200000000000003</v>
      </c>
    </row>
    <row r="3716" spans="1:3" x14ac:dyDescent="0.25">
      <c r="A3716" t="s">
        <v>11</v>
      </c>
      <c r="B3716" s="1">
        <v>42956</v>
      </c>
      <c r="C3716">
        <v>33.9</v>
      </c>
    </row>
    <row r="3717" spans="1:3" x14ac:dyDescent="0.25">
      <c r="A3717" t="s">
        <v>11</v>
      </c>
      <c r="B3717" s="1">
        <v>42957</v>
      </c>
      <c r="C3717">
        <v>27.7</v>
      </c>
    </row>
    <row r="3718" spans="1:3" x14ac:dyDescent="0.25">
      <c r="A3718" t="s">
        <v>11</v>
      </c>
      <c r="B3718" s="1">
        <v>42958</v>
      </c>
      <c r="C3718">
        <v>11.6</v>
      </c>
    </row>
    <row r="3719" spans="1:3" x14ac:dyDescent="0.25">
      <c r="A3719" t="s">
        <v>11</v>
      </c>
      <c r="B3719" s="1">
        <v>42959</v>
      </c>
      <c r="C3719">
        <v>3</v>
      </c>
    </row>
    <row r="3720" spans="1:3" x14ac:dyDescent="0.25">
      <c r="A3720" t="s">
        <v>11</v>
      </c>
      <c r="B3720" s="1">
        <v>42960</v>
      </c>
      <c r="C3720">
        <v>1.3</v>
      </c>
    </row>
    <row r="3721" spans="1:3" x14ac:dyDescent="0.25">
      <c r="A3721" t="s">
        <v>11</v>
      </c>
      <c r="B3721" s="1">
        <v>42961</v>
      </c>
      <c r="C3721">
        <v>3.3</v>
      </c>
    </row>
    <row r="3722" spans="1:3" x14ac:dyDescent="0.25">
      <c r="A3722" t="s">
        <v>11</v>
      </c>
      <c r="B3722" s="1">
        <v>42962</v>
      </c>
      <c r="C3722">
        <v>4.5</v>
      </c>
    </row>
    <row r="3723" spans="1:3" x14ac:dyDescent="0.25">
      <c r="A3723" t="s">
        <v>11</v>
      </c>
      <c r="B3723" s="1">
        <v>42963</v>
      </c>
      <c r="C3723">
        <v>5.6</v>
      </c>
    </row>
    <row r="3724" spans="1:3" x14ac:dyDescent="0.25">
      <c r="A3724" t="s">
        <v>11</v>
      </c>
      <c r="B3724" s="1">
        <v>42964</v>
      </c>
      <c r="C3724">
        <v>2.6</v>
      </c>
    </row>
    <row r="3725" spans="1:3" x14ac:dyDescent="0.25">
      <c r="A3725" t="s">
        <v>11</v>
      </c>
      <c r="B3725" s="1">
        <v>42965</v>
      </c>
      <c r="C3725">
        <v>3.3</v>
      </c>
    </row>
    <row r="3726" spans="1:3" x14ac:dyDescent="0.25">
      <c r="A3726" t="s">
        <v>11</v>
      </c>
      <c r="B3726" s="1">
        <v>42966</v>
      </c>
      <c r="C3726">
        <v>1.1000000000000001</v>
      </c>
    </row>
    <row r="3727" spans="1:3" x14ac:dyDescent="0.25">
      <c r="A3727" t="s">
        <v>11</v>
      </c>
      <c r="B3727" s="1">
        <v>42967</v>
      </c>
      <c r="C3727">
        <v>3.2</v>
      </c>
    </row>
    <row r="3728" spans="1:3" x14ac:dyDescent="0.25">
      <c r="A3728" t="s">
        <v>11</v>
      </c>
      <c r="B3728" s="1">
        <v>42968</v>
      </c>
      <c r="C3728">
        <v>13</v>
      </c>
    </row>
    <row r="3729" spans="1:3" x14ac:dyDescent="0.25">
      <c r="A3729" t="s">
        <v>11</v>
      </c>
      <c r="B3729" s="1">
        <v>42969</v>
      </c>
      <c r="C3729">
        <v>16.2</v>
      </c>
    </row>
    <row r="3730" spans="1:3" x14ac:dyDescent="0.25">
      <c r="A3730" t="s">
        <v>11</v>
      </c>
      <c r="B3730" s="1">
        <v>42970</v>
      </c>
      <c r="C3730">
        <v>5.7</v>
      </c>
    </row>
    <row r="3731" spans="1:3" x14ac:dyDescent="0.25">
      <c r="A3731" t="s">
        <v>11</v>
      </c>
      <c r="B3731" s="1">
        <v>42971</v>
      </c>
      <c r="C3731">
        <v>4.0999999999999996</v>
      </c>
    </row>
    <row r="3732" spans="1:3" x14ac:dyDescent="0.25">
      <c r="A3732" t="s">
        <v>11</v>
      </c>
      <c r="B3732" s="1">
        <v>42972</v>
      </c>
      <c r="C3732">
        <v>6.7</v>
      </c>
    </row>
    <row r="3733" spans="1:3" x14ac:dyDescent="0.25">
      <c r="A3733" t="s">
        <v>11</v>
      </c>
      <c r="B3733" s="1">
        <v>42973</v>
      </c>
      <c r="C3733">
        <v>13.1</v>
      </c>
    </row>
    <row r="3734" spans="1:3" x14ac:dyDescent="0.25">
      <c r="A3734" t="s">
        <v>11</v>
      </c>
      <c r="B3734" s="1">
        <v>42974</v>
      </c>
      <c r="C3734">
        <v>57.1</v>
      </c>
    </row>
    <row r="3735" spans="1:3" x14ac:dyDescent="0.25">
      <c r="A3735" t="s">
        <v>11</v>
      </c>
      <c r="B3735" s="1">
        <v>42975</v>
      </c>
      <c r="C3735">
        <v>80.900000000000006</v>
      </c>
    </row>
    <row r="3736" spans="1:3" x14ac:dyDescent="0.25">
      <c r="A3736" t="s">
        <v>11</v>
      </c>
      <c r="B3736" s="1">
        <v>42976</v>
      </c>
      <c r="C3736">
        <v>36.200000000000003</v>
      </c>
    </row>
    <row r="3737" spans="1:3" x14ac:dyDescent="0.25">
      <c r="A3737" t="s">
        <v>11</v>
      </c>
      <c r="B3737" s="1">
        <v>42977</v>
      </c>
      <c r="C3737">
        <v>4.7</v>
      </c>
    </row>
    <row r="3738" spans="1:3" x14ac:dyDescent="0.25">
      <c r="A3738" t="s">
        <v>11</v>
      </c>
      <c r="B3738" s="1">
        <v>42978</v>
      </c>
      <c r="C3738">
        <v>6.7</v>
      </c>
    </row>
    <row r="3739" spans="1:3" x14ac:dyDescent="0.25">
      <c r="A3739" t="s">
        <v>12</v>
      </c>
      <c r="B3739" s="1">
        <v>42948</v>
      </c>
      <c r="C3739">
        <v>8.4</v>
      </c>
    </row>
    <row r="3740" spans="1:3" x14ac:dyDescent="0.25">
      <c r="A3740" t="s">
        <v>12</v>
      </c>
      <c r="B3740" s="1">
        <v>42949</v>
      </c>
      <c r="C3740">
        <v>11.6</v>
      </c>
    </row>
    <row r="3741" spans="1:3" x14ac:dyDescent="0.25">
      <c r="A3741" t="s">
        <v>12</v>
      </c>
      <c r="B3741" s="1">
        <v>42950</v>
      </c>
      <c r="C3741">
        <v>23.3</v>
      </c>
    </row>
    <row r="3742" spans="1:3" x14ac:dyDescent="0.25">
      <c r="A3742" t="s">
        <v>12</v>
      </c>
      <c r="B3742" s="1">
        <v>42951</v>
      </c>
      <c r="C3742">
        <v>30.5</v>
      </c>
    </row>
    <row r="3743" spans="1:3" x14ac:dyDescent="0.25">
      <c r="A3743" t="s">
        <v>12</v>
      </c>
      <c r="B3743" s="1">
        <v>42952</v>
      </c>
      <c r="C3743">
        <v>51.1</v>
      </c>
    </row>
    <row r="3744" spans="1:3" x14ac:dyDescent="0.25">
      <c r="A3744" t="s">
        <v>12</v>
      </c>
      <c r="B3744" s="1">
        <v>42953</v>
      </c>
      <c r="C3744">
        <v>46.2</v>
      </c>
    </row>
    <row r="3745" spans="1:3" x14ac:dyDescent="0.25">
      <c r="A3745" t="s">
        <v>12</v>
      </c>
      <c r="B3745" s="1">
        <v>42954</v>
      </c>
      <c r="C3745">
        <v>27.6</v>
      </c>
    </row>
    <row r="3746" spans="1:3" x14ac:dyDescent="0.25">
      <c r="A3746" t="s">
        <v>12</v>
      </c>
      <c r="B3746" s="1">
        <v>42955</v>
      </c>
      <c r="C3746">
        <v>24.7</v>
      </c>
    </row>
    <row r="3747" spans="1:3" x14ac:dyDescent="0.25">
      <c r="A3747" t="s">
        <v>12</v>
      </c>
      <c r="B3747" s="1">
        <v>42956</v>
      </c>
      <c r="C3747">
        <v>41.7</v>
      </c>
    </row>
    <row r="3748" spans="1:3" x14ac:dyDescent="0.25">
      <c r="A3748" t="s">
        <v>12</v>
      </c>
      <c r="B3748" s="1">
        <v>42957</v>
      </c>
      <c r="C3748">
        <v>49</v>
      </c>
    </row>
    <row r="3749" spans="1:3" x14ac:dyDescent="0.25">
      <c r="A3749" t="s">
        <v>12</v>
      </c>
      <c r="B3749" s="1">
        <v>42958</v>
      </c>
      <c r="C3749">
        <v>35.799999999999997</v>
      </c>
    </row>
    <row r="3750" spans="1:3" x14ac:dyDescent="0.25">
      <c r="A3750" t="s">
        <v>12</v>
      </c>
      <c r="B3750" s="1">
        <v>42959</v>
      </c>
      <c r="C3750">
        <v>25.2</v>
      </c>
    </row>
    <row r="3751" spans="1:3" x14ac:dyDescent="0.25">
      <c r="A3751" t="s">
        <v>12</v>
      </c>
      <c r="B3751" s="1">
        <v>42960</v>
      </c>
      <c r="C3751">
        <v>13.3</v>
      </c>
    </row>
    <row r="3752" spans="1:3" x14ac:dyDescent="0.25">
      <c r="A3752" t="s">
        <v>12</v>
      </c>
      <c r="B3752" s="1">
        <v>42961</v>
      </c>
      <c r="C3752">
        <v>7.9</v>
      </c>
    </row>
    <row r="3753" spans="1:3" x14ac:dyDescent="0.25">
      <c r="A3753" t="s">
        <v>12</v>
      </c>
      <c r="B3753" s="1">
        <v>42962</v>
      </c>
      <c r="C3753">
        <v>9.1</v>
      </c>
    </row>
    <row r="3754" spans="1:3" x14ac:dyDescent="0.25">
      <c r="A3754" t="s">
        <v>12</v>
      </c>
      <c r="B3754" s="1">
        <v>42963</v>
      </c>
      <c r="C3754">
        <v>9.1999999999999993</v>
      </c>
    </row>
    <row r="3755" spans="1:3" x14ac:dyDescent="0.25">
      <c r="A3755" t="s">
        <v>12</v>
      </c>
      <c r="B3755" s="1">
        <v>42964</v>
      </c>
      <c r="C3755">
        <v>7.5</v>
      </c>
    </row>
    <row r="3756" spans="1:3" x14ac:dyDescent="0.25">
      <c r="A3756" t="s">
        <v>12</v>
      </c>
      <c r="B3756" s="1">
        <v>42965</v>
      </c>
      <c r="C3756">
        <v>7.3</v>
      </c>
    </row>
    <row r="3757" spans="1:3" x14ac:dyDescent="0.25">
      <c r="A3757" t="s">
        <v>12</v>
      </c>
      <c r="B3757" s="1">
        <v>42966</v>
      </c>
      <c r="C3757">
        <v>7.3</v>
      </c>
    </row>
    <row r="3758" spans="1:3" x14ac:dyDescent="0.25">
      <c r="A3758" t="s">
        <v>12</v>
      </c>
      <c r="B3758" s="1">
        <v>42967</v>
      </c>
      <c r="C3758">
        <v>7.7</v>
      </c>
    </row>
    <row r="3759" spans="1:3" x14ac:dyDescent="0.25">
      <c r="A3759" t="s">
        <v>12</v>
      </c>
      <c r="B3759" s="1">
        <v>42968</v>
      </c>
      <c r="C3759">
        <v>8.1999999999999993</v>
      </c>
    </row>
    <row r="3760" spans="1:3" x14ac:dyDescent="0.25">
      <c r="A3760" t="s">
        <v>12</v>
      </c>
      <c r="B3760" s="1">
        <v>42969</v>
      </c>
      <c r="C3760">
        <v>14.3</v>
      </c>
    </row>
    <row r="3761" spans="1:3" x14ac:dyDescent="0.25">
      <c r="A3761" t="s">
        <v>12</v>
      </c>
      <c r="B3761" s="1">
        <v>42970</v>
      </c>
      <c r="C3761">
        <v>34.5</v>
      </c>
    </row>
    <row r="3762" spans="1:3" x14ac:dyDescent="0.25">
      <c r="A3762" t="s">
        <v>12</v>
      </c>
      <c r="B3762" s="1">
        <v>42971</v>
      </c>
      <c r="C3762">
        <v>22.8</v>
      </c>
    </row>
    <row r="3763" spans="1:3" x14ac:dyDescent="0.25">
      <c r="A3763" t="s">
        <v>12</v>
      </c>
      <c r="B3763" s="1">
        <v>42972</v>
      </c>
      <c r="C3763">
        <v>14.1</v>
      </c>
    </row>
    <row r="3764" spans="1:3" x14ac:dyDescent="0.25">
      <c r="A3764" t="s">
        <v>12</v>
      </c>
      <c r="B3764" s="1">
        <v>42973</v>
      </c>
      <c r="C3764">
        <v>16.600000000000001</v>
      </c>
    </row>
    <row r="3765" spans="1:3" x14ac:dyDescent="0.25">
      <c r="A3765" t="s">
        <v>12</v>
      </c>
      <c r="B3765" s="1">
        <v>42974</v>
      </c>
      <c r="C3765">
        <v>18.7</v>
      </c>
    </row>
    <row r="3766" spans="1:3" x14ac:dyDescent="0.25">
      <c r="A3766" t="s">
        <v>12</v>
      </c>
      <c r="B3766" s="1">
        <v>42975</v>
      </c>
      <c r="C3766">
        <v>21.7</v>
      </c>
    </row>
    <row r="3767" spans="1:3" x14ac:dyDescent="0.25">
      <c r="A3767" t="s">
        <v>12</v>
      </c>
      <c r="B3767" s="1">
        <v>42976</v>
      </c>
      <c r="C3767">
        <v>15.7</v>
      </c>
    </row>
    <row r="3768" spans="1:3" x14ac:dyDescent="0.25">
      <c r="A3768" t="s">
        <v>12</v>
      </c>
      <c r="B3768" s="1">
        <v>42977</v>
      </c>
      <c r="C3768">
        <v>15.1</v>
      </c>
    </row>
    <row r="3769" spans="1:3" x14ac:dyDescent="0.25">
      <c r="A3769" t="s">
        <v>12</v>
      </c>
      <c r="B3769" s="1">
        <v>42978</v>
      </c>
      <c r="C3769">
        <v>10.8</v>
      </c>
    </row>
    <row r="3770" spans="1:3" x14ac:dyDescent="0.25">
      <c r="A3770" t="s">
        <v>13</v>
      </c>
      <c r="B3770" s="1">
        <v>42948</v>
      </c>
      <c r="C3770">
        <v>7</v>
      </c>
    </row>
    <row r="3771" spans="1:3" x14ac:dyDescent="0.25">
      <c r="A3771" t="s">
        <v>13</v>
      </c>
      <c r="B3771" s="1">
        <v>42949</v>
      </c>
      <c r="C3771">
        <v>32.299999999999997</v>
      </c>
    </row>
    <row r="3772" spans="1:3" x14ac:dyDescent="0.25">
      <c r="A3772" t="s">
        <v>13</v>
      </c>
      <c r="B3772" s="1">
        <v>42950</v>
      </c>
      <c r="C3772">
        <v>66.3</v>
      </c>
    </row>
    <row r="3773" spans="1:3" x14ac:dyDescent="0.25">
      <c r="A3773" t="s">
        <v>13</v>
      </c>
      <c r="B3773" s="1">
        <v>42951</v>
      </c>
      <c r="C3773">
        <v>33.6</v>
      </c>
    </row>
    <row r="3774" spans="1:3" x14ac:dyDescent="0.25">
      <c r="A3774" t="s">
        <v>13</v>
      </c>
      <c r="B3774" s="1">
        <v>42952</v>
      </c>
      <c r="C3774">
        <v>9.8000000000000007</v>
      </c>
    </row>
    <row r="3775" spans="1:3" x14ac:dyDescent="0.25">
      <c r="A3775" t="s">
        <v>13</v>
      </c>
      <c r="B3775" s="1">
        <v>42953</v>
      </c>
      <c r="C3775">
        <v>15.6</v>
      </c>
    </row>
    <row r="3776" spans="1:3" x14ac:dyDescent="0.25">
      <c r="A3776" t="s">
        <v>13</v>
      </c>
      <c r="B3776" s="1">
        <v>42954</v>
      </c>
      <c r="C3776">
        <v>22.4</v>
      </c>
    </row>
    <row r="3777" spans="1:3" x14ac:dyDescent="0.25">
      <c r="A3777" t="s">
        <v>13</v>
      </c>
      <c r="B3777" s="1">
        <v>42955</v>
      </c>
      <c r="C3777">
        <v>43.5</v>
      </c>
    </row>
    <row r="3778" spans="1:3" x14ac:dyDescent="0.25">
      <c r="A3778" t="s">
        <v>13</v>
      </c>
      <c r="B3778" s="1">
        <v>42956</v>
      </c>
      <c r="C3778">
        <v>39.200000000000003</v>
      </c>
    </row>
    <row r="3779" spans="1:3" x14ac:dyDescent="0.25">
      <c r="A3779" t="s">
        <v>13</v>
      </c>
      <c r="B3779" s="1">
        <v>42957</v>
      </c>
      <c r="C3779">
        <v>29.5</v>
      </c>
    </row>
    <row r="3780" spans="1:3" x14ac:dyDescent="0.25">
      <c r="A3780" t="s">
        <v>13</v>
      </c>
      <c r="B3780" s="1">
        <v>42958</v>
      </c>
      <c r="C3780">
        <v>13.7</v>
      </c>
    </row>
    <row r="3781" spans="1:3" x14ac:dyDescent="0.25">
      <c r="A3781" t="s">
        <v>13</v>
      </c>
      <c r="B3781" s="1">
        <v>42959</v>
      </c>
      <c r="C3781">
        <v>4.4000000000000004</v>
      </c>
    </row>
    <row r="3782" spans="1:3" x14ac:dyDescent="0.25">
      <c r="A3782" t="s">
        <v>13</v>
      </c>
      <c r="B3782" s="1">
        <v>42960</v>
      </c>
      <c r="C3782">
        <v>3.5</v>
      </c>
    </row>
    <row r="3783" spans="1:3" x14ac:dyDescent="0.25">
      <c r="A3783" t="s">
        <v>13</v>
      </c>
      <c r="B3783" s="1">
        <v>42961</v>
      </c>
      <c r="C3783">
        <v>6.4</v>
      </c>
    </row>
    <row r="3784" spans="1:3" x14ac:dyDescent="0.25">
      <c r="A3784" t="s">
        <v>13</v>
      </c>
      <c r="B3784" s="1">
        <v>42962</v>
      </c>
      <c r="C3784">
        <v>9.1</v>
      </c>
    </row>
    <row r="3785" spans="1:3" x14ac:dyDescent="0.25">
      <c r="A3785" t="s">
        <v>13</v>
      </c>
      <c r="B3785" s="1">
        <v>42963</v>
      </c>
      <c r="C3785">
        <v>8</v>
      </c>
    </row>
    <row r="3786" spans="1:3" x14ac:dyDescent="0.25">
      <c r="A3786" t="s">
        <v>13</v>
      </c>
      <c r="B3786" s="1">
        <v>42964</v>
      </c>
      <c r="C3786">
        <v>4.5999999999999996</v>
      </c>
    </row>
    <row r="3787" spans="1:3" x14ac:dyDescent="0.25">
      <c r="A3787" t="s">
        <v>13</v>
      </c>
      <c r="B3787" s="1">
        <v>42965</v>
      </c>
      <c r="C3787">
        <v>4.7</v>
      </c>
    </row>
    <row r="3788" spans="1:3" x14ac:dyDescent="0.25">
      <c r="A3788" t="s">
        <v>13</v>
      </c>
      <c r="B3788" s="1">
        <v>42966</v>
      </c>
      <c r="C3788">
        <v>4</v>
      </c>
    </row>
    <row r="3789" spans="1:3" x14ac:dyDescent="0.25">
      <c r="A3789" t="s">
        <v>13</v>
      </c>
      <c r="B3789" s="1">
        <v>42967</v>
      </c>
      <c r="C3789">
        <v>5.7</v>
      </c>
    </row>
    <row r="3790" spans="1:3" x14ac:dyDescent="0.25">
      <c r="A3790" t="s">
        <v>13</v>
      </c>
      <c r="B3790" s="1">
        <v>42968</v>
      </c>
      <c r="C3790">
        <v>7.6</v>
      </c>
    </row>
    <row r="3791" spans="1:3" x14ac:dyDescent="0.25">
      <c r="A3791" t="s">
        <v>13</v>
      </c>
      <c r="B3791" s="1">
        <v>42969</v>
      </c>
      <c r="C3791">
        <v>8.9</v>
      </c>
    </row>
    <row r="3792" spans="1:3" x14ac:dyDescent="0.25">
      <c r="A3792" t="s">
        <v>13</v>
      </c>
      <c r="B3792" s="1">
        <v>42970</v>
      </c>
      <c r="C3792">
        <v>5.8</v>
      </c>
    </row>
    <row r="3793" spans="1:3" x14ac:dyDescent="0.25">
      <c r="A3793" t="s">
        <v>13</v>
      </c>
      <c r="B3793" s="1">
        <v>42971</v>
      </c>
      <c r="C3793">
        <v>5.4</v>
      </c>
    </row>
    <row r="3794" spans="1:3" x14ac:dyDescent="0.25">
      <c r="A3794" t="s">
        <v>13</v>
      </c>
      <c r="B3794" s="1">
        <v>42972</v>
      </c>
      <c r="C3794">
        <v>6.4</v>
      </c>
    </row>
    <row r="3795" spans="1:3" x14ac:dyDescent="0.25">
      <c r="A3795" t="s">
        <v>13</v>
      </c>
      <c r="B3795" s="1">
        <v>42973</v>
      </c>
      <c r="C3795">
        <v>8.1</v>
      </c>
    </row>
    <row r="3796" spans="1:3" x14ac:dyDescent="0.25">
      <c r="A3796" t="s">
        <v>13</v>
      </c>
      <c r="B3796" s="1">
        <v>42974</v>
      </c>
      <c r="C3796">
        <v>52</v>
      </c>
    </row>
    <row r="3797" spans="1:3" x14ac:dyDescent="0.25">
      <c r="A3797" t="s">
        <v>13</v>
      </c>
      <c r="B3797" s="1">
        <v>42975</v>
      </c>
      <c r="C3797">
        <v>97.9</v>
      </c>
    </row>
    <row r="3798" spans="1:3" x14ac:dyDescent="0.25">
      <c r="A3798" t="s">
        <v>13</v>
      </c>
      <c r="B3798" s="1">
        <v>42976</v>
      </c>
      <c r="C3798">
        <v>34.700000000000003</v>
      </c>
    </row>
    <row r="3799" spans="1:3" x14ac:dyDescent="0.25">
      <c r="A3799" t="s">
        <v>13</v>
      </c>
      <c r="B3799" s="1">
        <v>42977</v>
      </c>
      <c r="C3799">
        <v>5.0999999999999996</v>
      </c>
    </row>
    <row r="3800" spans="1:3" x14ac:dyDescent="0.25">
      <c r="A3800" t="s">
        <v>13</v>
      </c>
      <c r="B3800" s="1">
        <v>42978</v>
      </c>
      <c r="C3800">
        <v>6.1</v>
      </c>
    </row>
    <row r="3801" spans="1:3" x14ac:dyDescent="0.25">
      <c r="A3801" t="s">
        <v>14</v>
      </c>
      <c r="B3801" s="1">
        <v>42948</v>
      </c>
      <c r="C3801">
        <v>7</v>
      </c>
    </row>
    <row r="3802" spans="1:3" x14ac:dyDescent="0.25">
      <c r="A3802" t="s">
        <v>14</v>
      </c>
      <c r="B3802" s="1">
        <v>42949</v>
      </c>
      <c r="C3802">
        <v>32.200000000000003</v>
      </c>
    </row>
    <row r="3803" spans="1:3" x14ac:dyDescent="0.25">
      <c r="A3803" t="s">
        <v>14</v>
      </c>
      <c r="B3803" s="1">
        <v>42950</v>
      </c>
      <c r="C3803">
        <v>66.2</v>
      </c>
    </row>
    <row r="3804" spans="1:3" x14ac:dyDescent="0.25">
      <c r="A3804" t="s">
        <v>14</v>
      </c>
      <c r="B3804" s="1">
        <v>42951</v>
      </c>
      <c r="C3804">
        <v>33.5</v>
      </c>
    </row>
    <row r="3805" spans="1:3" x14ac:dyDescent="0.25">
      <c r="A3805" t="s">
        <v>14</v>
      </c>
      <c r="B3805" s="1">
        <v>42952</v>
      </c>
      <c r="C3805">
        <v>9.6999999999999993</v>
      </c>
    </row>
    <row r="3806" spans="1:3" x14ac:dyDescent="0.25">
      <c r="A3806" t="s">
        <v>14</v>
      </c>
      <c r="B3806" s="1">
        <v>42953</v>
      </c>
      <c r="C3806">
        <v>15.6</v>
      </c>
    </row>
    <row r="3807" spans="1:3" x14ac:dyDescent="0.25">
      <c r="A3807" t="s">
        <v>14</v>
      </c>
      <c r="B3807" s="1">
        <v>42954</v>
      </c>
      <c r="C3807">
        <v>22.3</v>
      </c>
    </row>
    <row r="3808" spans="1:3" x14ac:dyDescent="0.25">
      <c r="A3808" t="s">
        <v>14</v>
      </c>
      <c r="B3808" s="1">
        <v>42955</v>
      </c>
      <c r="C3808">
        <v>43.4</v>
      </c>
    </row>
    <row r="3809" spans="1:3" x14ac:dyDescent="0.25">
      <c r="A3809" t="s">
        <v>14</v>
      </c>
      <c r="B3809" s="1">
        <v>42956</v>
      </c>
      <c r="C3809">
        <v>39.1</v>
      </c>
    </row>
    <row r="3810" spans="1:3" x14ac:dyDescent="0.25">
      <c r="A3810" t="s">
        <v>14</v>
      </c>
      <c r="B3810" s="1">
        <v>42957</v>
      </c>
      <c r="C3810">
        <v>29.4</v>
      </c>
    </row>
    <row r="3811" spans="1:3" x14ac:dyDescent="0.25">
      <c r="A3811" t="s">
        <v>14</v>
      </c>
      <c r="B3811" s="1">
        <v>42958</v>
      </c>
      <c r="C3811">
        <v>13.7</v>
      </c>
    </row>
    <row r="3812" spans="1:3" x14ac:dyDescent="0.25">
      <c r="A3812" t="s">
        <v>14</v>
      </c>
      <c r="B3812" s="1">
        <v>42959</v>
      </c>
      <c r="C3812">
        <v>4.4000000000000004</v>
      </c>
    </row>
    <row r="3813" spans="1:3" x14ac:dyDescent="0.25">
      <c r="A3813" t="s">
        <v>14</v>
      </c>
      <c r="B3813" s="1">
        <v>42960</v>
      </c>
      <c r="C3813">
        <v>3.5</v>
      </c>
    </row>
    <row r="3814" spans="1:3" x14ac:dyDescent="0.25">
      <c r="A3814" t="s">
        <v>14</v>
      </c>
      <c r="B3814" s="1">
        <v>42961</v>
      </c>
      <c r="C3814">
        <v>6.4</v>
      </c>
    </row>
    <row r="3815" spans="1:3" x14ac:dyDescent="0.25">
      <c r="A3815" t="s">
        <v>14</v>
      </c>
      <c r="B3815" s="1">
        <v>42962</v>
      </c>
      <c r="C3815">
        <v>9</v>
      </c>
    </row>
    <row r="3816" spans="1:3" x14ac:dyDescent="0.25">
      <c r="A3816" t="s">
        <v>14</v>
      </c>
      <c r="B3816" s="1">
        <v>42963</v>
      </c>
      <c r="C3816">
        <v>8</v>
      </c>
    </row>
    <row r="3817" spans="1:3" x14ac:dyDescent="0.25">
      <c r="A3817" t="s">
        <v>14</v>
      </c>
      <c r="B3817" s="1">
        <v>42964</v>
      </c>
      <c r="C3817">
        <v>4.5999999999999996</v>
      </c>
    </row>
    <row r="3818" spans="1:3" x14ac:dyDescent="0.25">
      <c r="A3818" t="s">
        <v>14</v>
      </c>
      <c r="B3818" s="1">
        <v>42965</v>
      </c>
      <c r="C3818">
        <v>4.7</v>
      </c>
    </row>
    <row r="3819" spans="1:3" x14ac:dyDescent="0.25">
      <c r="A3819" t="s">
        <v>14</v>
      </c>
      <c r="B3819" s="1">
        <v>42966</v>
      </c>
      <c r="C3819">
        <v>4</v>
      </c>
    </row>
    <row r="3820" spans="1:3" x14ac:dyDescent="0.25">
      <c r="A3820" t="s">
        <v>14</v>
      </c>
      <c r="B3820" s="1">
        <v>42967</v>
      </c>
      <c r="C3820">
        <v>5.7</v>
      </c>
    </row>
    <row r="3821" spans="1:3" x14ac:dyDescent="0.25">
      <c r="A3821" t="s">
        <v>14</v>
      </c>
      <c r="B3821" s="1">
        <v>42968</v>
      </c>
      <c r="C3821">
        <v>7.6</v>
      </c>
    </row>
    <row r="3822" spans="1:3" x14ac:dyDescent="0.25">
      <c r="A3822" t="s">
        <v>14</v>
      </c>
      <c r="B3822" s="1">
        <v>42969</v>
      </c>
      <c r="C3822">
        <v>8.8000000000000007</v>
      </c>
    </row>
    <row r="3823" spans="1:3" x14ac:dyDescent="0.25">
      <c r="A3823" t="s">
        <v>14</v>
      </c>
      <c r="B3823" s="1">
        <v>42970</v>
      </c>
      <c r="C3823">
        <v>5.7</v>
      </c>
    </row>
    <row r="3824" spans="1:3" x14ac:dyDescent="0.25">
      <c r="A3824" t="s">
        <v>14</v>
      </c>
      <c r="B3824" s="1">
        <v>42971</v>
      </c>
      <c r="C3824">
        <v>5.4</v>
      </c>
    </row>
    <row r="3825" spans="1:3" x14ac:dyDescent="0.25">
      <c r="A3825" t="s">
        <v>14</v>
      </c>
      <c r="B3825" s="1">
        <v>42972</v>
      </c>
      <c r="C3825">
        <v>6.3</v>
      </c>
    </row>
    <row r="3826" spans="1:3" x14ac:dyDescent="0.25">
      <c r="A3826" t="s">
        <v>14</v>
      </c>
      <c r="B3826" s="1">
        <v>42973</v>
      </c>
      <c r="C3826">
        <v>8.1</v>
      </c>
    </row>
    <row r="3827" spans="1:3" x14ac:dyDescent="0.25">
      <c r="A3827" t="s">
        <v>14</v>
      </c>
      <c r="B3827" s="1">
        <v>42974</v>
      </c>
      <c r="C3827">
        <v>52</v>
      </c>
    </row>
    <row r="3828" spans="1:3" x14ac:dyDescent="0.25">
      <c r="A3828" t="s">
        <v>14</v>
      </c>
      <c r="B3828" s="1">
        <v>42975</v>
      </c>
      <c r="C3828">
        <v>97.8</v>
      </c>
    </row>
    <row r="3829" spans="1:3" x14ac:dyDescent="0.25">
      <c r="A3829" t="s">
        <v>14</v>
      </c>
      <c r="B3829" s="1">
        <v>42976</v>
      </c>
      <c r="C3829">
        <v>34.700000000000003</v>
      </c>
    </row>
    <row r="3830" spans="1:3" x14ac:dyDescent="0.25">
      <c r="A3830" t="s">
        <v>14</v>
      </c>
      <c r="B3830" s="1">
        <v>42977</v>
      </c>
      <c r="C3830">
        <v>5.0999999999999996</v>
      </c>
    </row>
    <row r="3831" spans="1:3" x14ac:dyDescent="0.25">
      <c r="A3831" t="s">
        <v>14</v>
      </c>
      <c r="B3831" s="1">
        <v>42978</v>
      </c>
      <c r="C3831">
        <v>6</v>
      </c>
    </row>
    <row r="3832" spans="1:3" x14ac:dyDescent="0.25">
      <c r="A3832" t="s">
        <v>15</v>
      </c>
      <c r="B3832" s="1">
        <v>42948</v>
      </c>
      <c r="C3832">
        <v>6</v>
      </c>
    </row>
    <row r="3833" spans="1:3" x14ac:dyDescent="0.25">
      <c r="A3833" t="s">
        <v>15</v>
      </c>
      <c r="B3833" s="1">
        <v>42949</v>
      </c>
      <c r="C3833">
        <v>31.2</v>
      </c>
    </row>
    <row r="3834" spans="1:3" x14ac:dyDescent="0.25">
      <c r="A3834" t="s">
        <v>15</v>
      </c>
      <c r="B3834" s="1">
        <v>42950</v>
      </c>
      <c r="C3834">
        <v>56.1</v>
      </c>
    </row>
    <row r="3835" spans="1:3" x14ac:dyDescent="0.25">
      <c r="A3835" t="s">
        <v>15</v>
      </c>
      <c r="B3835" s="1">
        <v>42951</v>
      </c>
      <c r="C3835">
        <v>27.1</v>
      </c>
    </row>
    <row r="3836" spans="1:3" x14ac:dyDescent="0.25">
      <c r="A3836" t="s">
        <v>15</v>
      </c>
      <c r="B3836" s="1">
        <v>42952</v>
      </c>
      <c r="C3836">
        <v>6.7</v>
      </c>
    </row>
    <row r="3837" spans="1:3" x14ac:dyDescent="0.25">
      <c r="A3837" t="s">
        <v>15</v>
      </c>
      <c r="B3837" s="1">
        <v>42953</v>
      </c>
      <c r="C3837">
        <v>11.8</v>
      </c>
    </row>
    <row r="3838" spans="1:3" x14ac:dyDescent="0.25">
      <c r="A3838" t="s">
        <v>15</v>
      </c>
      <c r="B3838" s="1">
        <v>42954</v>
      </c>
      <c r="C3838">
        <v>17</v>
      </c>
    </row>
    <row r="3839" spans="1:3" x14ac:dyDescent="0.25">
      <c r="A3839" t="s">
        <v>15</v>
      </c>
      <c r="B3839" s="1">
        <v>42955</v>
      </c>
      <c r="C3839">
        <v>34.5</v>
      </c>
    </row>
    <row r="3840" spans="1:3" x14ac:dyDescent="0.25">
      <c r="A3840" t="s">
        <v>15</v>
      </c>
      <c r="B3840" s="1">
        <v>42956</v>
      </c>
      <c r="C3840">
        <v>30.2</v>
      </c>
    </row>
    <row r="3841" spans="1:3" x14ac:dyDescent="0.25">
      <c r="A3841" t="s">
        <v>15</v>
      </c>
      <c r="B3841" s="1">
        <v>42957</v>
      </c>
      <c r="C3841">
        <v>24.1</v>
      </c>
    </row>
    <row r="3842" spans="1:3" x14ac:dyDescent="0.25">
      <c r="A3842" t="s">
        <v>15</v>
      </c>
      <c r="B3842" s="1">
        <v>42958</v>
      </c>
      <c r="C3842">
        <v>9.6999999999999993</v>
      </c>
    </row>
    <row r="3843" spans="1:3" x14ac:dyDescent="0.25">
      <c r="A3843" t="s">
        <v>15</v>
      </c>
      <c r="B3843" s="1">
        <v>42959</v>
      </c>
      <c r="C3843">
        <v>2.6</v>
      </c>
    </row>
    <row r="3844" spans="1:3" x14ac:dyDescent="0.25">
      <c r="A3844" t="s">
        <v>15</v>
      </c>
      <c r="B3844" s="1">
        <v>42960</v>
      </c>
      <c r="C3844">
        <v>2.1</v>
      </c>
    </row>
    <row r="3845" spans="1:3" x14ac:dyDescent="0.25">
      <c r="A3845" t="s">
        <v>15</v>
      </c>
      <c r="B3845" s="1">
        <v>42961</v>
      </c>
      <c r="C3845">
        <v>4.2</v>
      </c>
    </row>
    <row r="3846" spans="1:3" x14ac:dyDescent="0.25">
      <c r="A3846" t="s">
        <v>15</v>
      </c>
      <c r="B3846" s="1">
        <v>42962</v>
      </c>
      <c r="C3846">
        <v>7.3</v>
      </c>
    </row>
    <row r="3847" spans="1:3" x14ac:dyDescent="0.25">
      <c r="A3847" t="s">
        <v>15</v>
      </c>
      <c r="B3847" s="1">
        <v>42963</v>
      </c>
      <c r="C3847">
        <v>6.2</v>
      </c>
    </row>
    <row r="3848" spans="1:3" x14ac:dyDescent="0.25">
      <c r="A3848" t="s">
        <v>15</v>
      </c>
      <c r="B3848" s="1">
        <v>42964</v>
      </c>
      <c r="C3848">
        <v>2.8</v>
      </c>
    </row>
    <row r="3849" spans="1:3" x14ac:dyDescent="0.25">
      <c r="A3849" t="s">
        <v>15</v>
      </c>
      <c r="B3849" s="1">
        <v>42965</v>
      </c>
      <c r="C3849">
        <v>2.8</v>
      </c>
    </row>
    <row r="3850" spans="1:3" x14ac:dyDescent="0.25">
      <c r="A3850" t="s">
        <v>15</v>
      </c>
      <c r="B3850" s="1">
        <v>42966</v>
      </c>
      <c r="C3850">
        <v>2.1</v>
      </c>
    </row>
    <row r="3851" spans="1:3" x14ac:dyDescent="0.25">
      <c r="A3851" t="s">
        <v>15</v>
      </c>
      <c r="B3851" s="1">
        <v>42967</v>
      </c>
      <c r="C3851">
        <v>3.2</v>
      </c>
    </row>
    <row r="3852" spans="1:3" x14ac:dyDescent="0.25">
      <c r="A3852" t="s">
        <v>15</v>
      </c>
      <c r="B3852" s="1">
        <v>42968</v>
      </c>
      <c r="C3852">
        <v>5.2</v>
      </c>
    </row>
    <row r="3853" spans="1:3" x14ac:dyDescent="0.25">
      <c r="A3853" t="s">
        <v>15</v>
      </c>
      <c r="B3853" s="1">
        <v>42969</v>
      </c>
      <c r="C3853">
        <v>5.7</v>
      </c>
    </row>
    <row r="3854" spans="1:3" x14ac:dyDescent="0.25">
      <c r="A3854" t="s">
        <v>15</v>
      </c>
      <c r="B3854" s="1">
        <v>42970</v>
      </c>
      <c r="C3854">
        <v>5.7</v>
      </c>
    </row>
    <row r="3855" spans="1:3" x14ac:dyDescent="0.25">
      <c r="A3855" t="s">
        <v>15</v>
      </c>
      <c r="B3855" s="1">
        <v>42971</v>
      </c>
      <c r="C3855">
        <v>5.4</v>
      </c>
    </row>
    <row r="3856" spans="1:3" x14ac:dyDescent="0.25">
      <c r="A3856" t="s">
        <v>15</v>
      </c>
      <c r="B3856" s="1">
        <v>42972</v>
      </c>
      <c r="C3856">
        <v>6.6</v>
      </c>
    </row>
    <row r="3857" spans="1:3" x14ac:dyDescent="0.25">
      <c r="A3857" t="s">
        <v>15</v>
      </c>
      <c r="B3857" s="1">
        <v>42973</v>
      </c>
      <c r="C3857">
        <v>9.1999999999999993</v>
      </c>
    </row>
    <row r="3858" spans="1:3" x14ac:dyDescent="0.25">
      <c r="A3858" t="s">
        <v>15</v>
      </c>
      <c r="B3858" s="1">
        <v>42974</v>
      </c>
      <c r="C3858">
        <v>38.700000000000003</v>
      </c>
    </row>
    <row r="3859" spans="1:3" x14ac:dyDescent="0.25">
      <c r="A3859" t="s">
        <v>15</v>
      </c>
      <c r="B3859" s="1">
        <v>42975</v>
      </c>
      <c r="C3859">
        <v>93.2</v>
      </c>
    </row>
    <row r="3860" spans="1:3" x14ac:dyDescent="0.25">
      <c r="A3860" t="s">
        <v>15</v>
      </c>
      <c r="B3860" s="1">
        <v>42976</v>
      </c>
      <c r="C3860">
        <v>34.6</v>
      </c>
    </row>
    <row r="3861" spans="1:3" x14ac:dyDescent="0.25">
      <c r="A3861" t="s">
        <v>15</v>
      </c>
      <c r="B3861" s="1">
        <v>42977</v>
      </c>
      <c r="C3861">
        <v>5.0999999999999996</v>
      </c>
    </row>
    <row r="3862" spans="1:3" x14ac:dyDescent="0.25">
      <c r="A3862" t="s">
        <v>15</v>
      </c>
      <c r="B3862" s="1">
        <v>42978</v>
      </c>
      <c r="C3862">
        <v>6</v>
      </c>
    </row>
    <row r="3863" spans="1:3" x14ac:dyDescent="0.25">
      <c r="A3863" t="s">
        <v>16</v>
      </c>
      <c r="B3863" s="1">
        <v>42948</v>
      </c>
      <c r="C3863">
        <v>6</v>
      </c>
    </row>
    <row r="3864" spans="1:3" x14ac:dyDescent="0.25">
      <c r="A3864" t="s">
        <v>16</v>
      </c>
      <c r="B3864" s="1">
        <v>42949</v>
      </c>
      <c r="C3864">
        <v>31.1</v>
      </c>
    </row>
    <row r="3865" spans="1:3" x14ac:dyDescent="0.25">
      <c r="A3865" t="s">
        <v>16</v>
      </c>
      <c r="B3865" s="1">
        <v>42950</v>
      </c>
      <c r="C3865">
        <v>56</v>
      </c>
    </row>
    <row r="3866" spans="1:3" x14ac:dyDescent="0.25">
      <c r="A3866" t="s">
        <v>16</v>
      </c>
      <c r="B3866" s="1">
        <v>42951</v>
      </c>
      <c r="C3866">
        <v>27.1</v>
      </c>
    </row>
    <row r="3867" spans="1:3" x14ac:dyDescent="0.25">
      <c r="A3867" t="s">
        <v>16</v>
      </c>
      <c r="B3867" s="1">
        <v>42952</v>
      </c>
      <c r="C3867">
        <v>6.7</v>
      </c>
    </row>
    <row r="3868" spans="1:3" x14ac:dyDescent="0.25">
      <c r="A3868" t="s">
        <v>16</v>
      </c>
      <c r="B3868" s="1">
        <v>42953</v>
      </c>
      <c r="C3868">
        <v>11.7</v>
      </c>
    </row>
    <row r="3869" spans="1:3" x14ac:dyDescent="0.25">
      <c r="A3869" t="s">
        <v>16</v>
      </c>
      <c r="B3869" s="1">
        <v>42954</v>
      </c>
      <c r="C3869">
        <v>16.899999999999999</v>
      </c>
    </row>
    <row r="3870" spans="1:3" x14ac:dyDescent="0.25">
      <c r="A3870" t="s">
        <v>16</v>
      </c>
      <c r="B3870" s="1">
        <v>42955</v>
      </c>
      <c r="C3870">
        <v>34.4</v>
      </c>
    </row>
    <row r="3871" spans="1:3" x14ac:dyDescent="0.25">
      <c r="A3871" t="s">
        <v>16</v>
      </c>
      <c r="B3871" s="1">
        <v>42956</v>
      </c>
      <c r="C3871">
        <v>30.2</v>
      </c>
    </row>
    <row r="3872" spans="1:3" x14ac:dyDescent="0.25">
      <c r="A3872" t="s">
        <v>16</v>
      </c>
      <c r="B3872" s="1">
        <v>42957</v>
      </c>
      <c r="C3872">
        <v>24</v>
      </c>
    </row>
    <row r="3873" spans="1:3" x14ac:dyDescent="0.25">
      <c r="A3873" t="s">
        <v>16</v>
      </c>
      <c r="B3873" s="1">
        <v>42958</v>
      </c>
      <c r="C3873">
        <v>9.6</v>
      </c>
    </row>
    <row r="3874" spans="1:3" x14ac:dyDescent="0.25">
      <c r="A3874" t="s">
        <v>16</v>
      </c>
      <c r="B3874" s="1">
        <v>42959</v>
      </c>
      <c r="C3874">
        <v>2.5</v>
      </c>
    </row>
    <row r="3875" spans="1:3" x14ac:dyDescent="0.25">
      <c r="A3875" t="s">
        <v>16</v>
      </c>
      <c r="B3875" s="1">
        <v>42960</v>
      </c>
      <c r="C3875">
        <v>2.1</v>
      </c>
    </row>
    <row r="3876" spans="1:3" x14ac:dyDescent="0.25">
      <c r="A3876" t="s">
        <v>16</v>
      </c>
      <c r="B3876" s="1">
        <v>42961</v>
      </c>
      <c r="C3876">
        <v>4.0999999999999996</v>
      </c>
    </row>
    <row r="3877" spans="1:3" x14ac:dyDescent="0.25">
      <c r="A3877" t="s">
        <v>16</v>
      </c>
      <c r="B3877" s="1">
        <v>42962</v>
      </c>
      <c r="C3877">
        <v>7.3</v>
      </c>
    </row>
    <row r="3878" spans="1:3" x14ac:dyDescent="0.25">
      <c r="A3878" t="s">
        <v>16</v>
      </c>
      <c r="B3878" s="1">
        <v>42963</v>
      </c>
      <c r="C3878">
        <v>6.1</v>
      </c>
    </row>
    <row r="3879" spans="1:3" x14ac:dyDescent="0.25">
      <c r="A3879" t="s">
        <v>16</v>
      </c>
      <c r="B3879" s="1">
        <v>42964</v>
      </c>
      <c r="C3879">
        <v>2.7</v>
      </c>
    </row>
    <row r="3880" spans="1:3" x14ac:dyDescent="0.25">
      <c r="A3880" t="s">
        <v>16</v>
      </c>
      <c r="B3880" s="1">
        <v>42965</v>
      </c>
      <c r="C3880">
        <v>2.7</v>
      </c>
    </row>
    <row r="3881" spans="1:3" x14ac:dyDescent="0.25">
      <c r="A3881" t="s">
        <v>16</v>
      </c>
      <c r="B3881" s="1">
        <v>42966</v>
      </c>
      <c r="C3881">
        <v>2</v>
      </c>
    </row>
    <row r="3882" spans="1:3" x14ac:dyDescent="0.25">
      <c r="A3882" t="s">
        <v>16</v>
      </c>
      <c r="B3882" s="1">
        <v>42967</v>
      </c>
      <c r="C3882">
        <v>3.2</v>
      </c>
    </row>
    <row r="3883" spans="1:3" x14ac:dyDescent="0.25">
      <c r="A3883" t="s">
        <v>16</v>
      </c>
      <c r="B3883" s="1">
        <v>42968</v>
      </c>
      <c r="C3883">
        <v>5.2</v>
      </c>
    </row>
    <row r="3884" spans="1:3" x14ac:dyDescent="0.25">
      <c r="A3884" t="s">
        <v>16</v>
      </c>
      <c r="B3884" s="1">
        <v>42969</v>
      </c>
      <c r="C3884">
        <v>5.7</v>
      </c>
    </row>
    <row r="3885" spans="1:3" x14ac:dyDescent="0.25">
      <c r="A3885" t="s">
        <v>16</v>
      </c>
      <c r="B3885" s="1">
        <v>42970</v>
      </c>
      <c r="C3885">
        <v>5.6</v>
      </c>
    </row>
    <row r="3886" spans="1:3" x14ac:dyDescent="0.25">
      <c r="A3886" t="s">
        <v>16</v>
      </c>
      <c r="B3886" s="1">
        <v>42971</v>
      </c>
      <c r="C3886">
        <v>5.3</v>
      </c>
    </row>
    <row r="3887" spans="1:3" x14ac:dyDescent="0.25">
      <c r="A3887" t="s">
        <v>16</v>
      </c>
      <c r="B3887" s="1">
        <v>42972</v>
      </c>
      <c r="C3887">
        <v>6.6</v>
      </c>
    </row>
    <row r="3888" spans="1:3" x14ac:dyDescent="0.25">
      <c r="A3888" t="s">
        <v>16</v>
      </c>
      <c r="B3888" s="1">
        <v>42973</v>
      </c>
      <c r="C3888">
        <v>9.1</v>
      </c>
    </row>
    <row r="3889" spans="1:3" x14ac:dyDescent="0.25">
      <c r="A3889" t="s">
        <v>16</v>
      </c>
      <c r="B3889" s="1">
        <v>42974</v>
      </c>
      <c r="C3889">
        <v>38.700000000000003</v>
      </c>
    </row>
    <row r="3890" spans="1:3" x14ac:dyDescent="0.25">
      <c r="A3890" t="s">
        <v>16</v>
      </c>
      <c r="B3890" s="1">
        <v>42975</v>
      </c>
      <c r="C3890">
        <v>93.1</v>
      </c>
    </row>
    <row r="3891" spans="1:3" x14ac:dyDescent="0.25">
      <c r="A3891" t="s">
        <v>16</v>
      </c>
      <c r="B3891" s="1">
        <v>42976</v>
      </c>
      <c r="C3891">
        <v>34.5</v>
      </c>
    </row>
    <row r="3892" spans="1:3" x14ac:dyDescent="0.25">
      <c r="A3892" t="s">
        <v>16</v>
      </c>
      <c r="B3892" s="1">
        <v>42977</v>
      </c>
      <c r="C3892">
        <v>5.0999999999999996</v>
      </c>
    </row>
    <row r="3893" spans="1:3" x14ac:dyDescent="0.25">
      <c r="A3893" t="s">
        <v>16</v>
      </c>
      <c r="B3893" s="1">
        <v>42978</v>
      </c>
      <c r="C3893">
        <v>6</v>
      </c>
    </row>
    <row r="3894" spans="1:3" x14ac:dyDescent="0.25">
      <c r="A3894" t="s">
        <v>17</v>
      </c>
      <c r="B3894" s="1">
        <v>42948</v>
      </c>
      <c r="C3894">
        <v>10.3</v>
      </c>
    </row>
    <row r="3895" spans="1:3" x14ac:dyDescent="0.25">
      <c r="A3895" t="s">
        <v>17</v>
      </c>
      <c r="B3895" s="1">
        <v>42949</v>
      </c>
      <c r="C3895">
        <v>13.8</v>
      </c>
    </row>
    <row r="3896" spans="1:3" x14ac:dyDescent="0.25">
      <c r="A3896" t="s">
        <v>17</v>
      </c>
      <c r="B3896" s="1">
        <v>42950</v>
      </c>
      <c r="C3896">
        <v>26.3</v>
      </c>
    </row>
    <row r="3897" spans="1:3" x14ac:dyDescent="0.25">
      <c r="A3897" t="s">
        <v>17</v>
      </c>
      <c r="B3897" s="1">
        <v>42951</v>
      </c>
      <c r="C3897">
        <v>26.1</v>
      </c>
    </row>
    <row r="3898" spans="1:3" x14ac:dyDescent="0.25">
      <c r="A3898" t="s">
        <v>17</v>
      </c>
      <c r="B3898" s="1">
        <v>42952</v>
      </c>
      <c r="C3898">
        <v>13.6</v>
      </c>
    </row>
    <row r="3899" spans="1:3" x14ac:dyDescent="0.25">
      <c r="A3899" t="s">
        <v>17</v>
      </c>
      <c r="B3899" s="1">
        <v>42953</v>
      </c>
      <c r="C3899">
        <v>14.5</v>
      </c>
    </row>
    <row r="3900" spans="1:3" x14ac:dyDescent="0.25">
      <c r="A3900" t="s">
        <v>17</v>
      </c>
      <c r="B3900" s="1">
        <v>42954</v>
      </c>
      <c r="C3900">
        <v>20.5</v>
      </c>
    </row>
    <row r="3901" spans="1:3" x14ac:dyDescent="0.25">
      <c r="A3901" t="s">
        <v>17</v>
      </c>
      <c r="B3901" s="1">
        <v>42955</v>
      </c>
      <c r="C3901">
        <v>21.3</v>
      </c>
    </row>
    <row r="3902" spans="1:3" x14ac:dyDescent="0.25">
      <c r="A3902" t="s">
        <v>17</v>
      </c>
      <c r="B3902" s="1">
        <v>42956</v>
      </c>
      <c r="C3902">
        <v>27.4</v>
      </c>
    </row>
    <row r="3903" spans="1:3" x14ac:dyDescent="0.25">
      <c r="A3903" t="s">
        <v>17</v>
      </c>
      <c r="B3903" s="1">
        <v>42957</v>
      </c>
      <c r="C3903">
        <v>25.3</v>
      </c>
    </row>
    <row r="3904" spans="1:3" x14ac:dyDescent="0.25">
      <c r="A3904" t="s">
        <v>17</v>
      </c>
      <c r="B3904" s="1">
        <v>42958</v>
      </c>
      <c r="C3904">
        <v>21.5</v>
      </c>
    </row>
    <row r="3905" spans="1:3" x14ac:dyDescent="0.25">
      <c r="A3905" t="s">
        <v>17</v>
      </c>
      <c r="B3905" s="1">
        <v>42959</v>
      </c>
      <c r="C3905">
        <v>20.3</v>
      </c>
    </row>
    <row r="3906" spans="1:3" x14ac:dyDescent="0.25">
      <c r="A3906" t="s">
        <v>17</v>
      </c>
      <c r="B3906" s="1">
        <v>42960</v>
      </c>
      <c r="C3906">
        <v>7</v>
      </c>
    </row>
    <row r="3907" spans="1:3" x14ac:dyDescent="0.25">
      <c r="A3907" t="s">
        <v>17</v>
      </c>
      <c r="B3907" s="1">
        <v>42961</v>
      </c>
      <c r="C3907">
        <v>15.5</v>
      </c>
    </row>
    <row r="3908" spans="1:3" x14ac:dyDescent="0.25">
      <c r="A3908" t="s">
        <v>17</v>
      </c>
      <c r="B3908" s="1">
        <v>42962</v>
      </c>
      <c r="C3908">
        <v>13</v>
      </c>
    </row>
    <row r="3909" spans="1:3" x14ac:dyDescent="0.25">
      <c r="A3909" t="s">
        <v>17</v>
      </c>
      <c r="B3909" s="1">
        <v>42963</v>
      </c>
      <c r="C3909">
        <v>12.5</v>
      </c>
    </row>
    <row r="3910" spans="1:3" x14ac:dyDescent="0.25">
      <c r="A3910" t="s">
        <v>17</v>
      </c>
      <c r="B3910" s="1">
        <v>42964</v>
      </c>
      <c r="C3910">
        <v>10.3</v>
      </c>
    </row>
    <row r="3911" spans="1:3" x14ac:dyDescent="0.25">
      <c r="A3911" t="s">
        <v>17</v>
      </c>
      <c r="B3911" s="1">
        <v>42965</v>
      </c>
      <c r="C3911">
        <v>14.8</v>
      </c>
    </row>
    <row r="3912" spans="1:3" x14ac:dyDescent="0.25">
      <c r="A3912" t="s">
        <v>17</v>
      </c>
      <c r="B3912" s="1">
        <v>42966</v>
      </c>
      <c r="C3912">
        <v>14.3</v>
      </c>
    </row>
    <row r="3913" spans="1:3" x14ac:dyDescent="0.25">
      <c r="A3913" t="s">
        <v>17</v>
      </c>
      <c r="B3913" s="1">
        <v>42967</v>
      </c>
      <c r="C3913">
        <v>23.9</v>
      </c>
    </row>
    <row r="3914" spans="1:3" x14ac:dyDescent="0.25">
      <c r="A3914" t="s">
        <v>17</v>
      </c>
      <c r="B3914" s="1">
        <v>42968</v>
      </c>
      <c r="C3914">
        <v>32.799999999999997</v>
      </c>
    </row>
    <row r="3915" spans="1:3" x14ac:dyDescent="0.25">
      <c r="A3915" t="s">
        <v>17</v>
      </c>
      <c r="B3915" s="1">
        <v>42969</v>
      </c>
      <c r="C3915">
        <v>68.599999999999994</v>
      </c>
    </row>
    <row r="3916" spans="1:3" x14ac:dyDescent="0.25">
      <c r="A3916" t="s">
        <v>17</v>
      </c>
      <c r="B3916" s="1">
        <v>42970</v>
      </c>
      <c r="C3916">
        <v>72.5</v>
      </c>
    </row>
    <row r="3917" spans="1:3" x14ac:dyDescent="0.25">
      <c r="A3917" t="s">
        <v>17</v>
      </c>
      <c r="B3917" s="1">
        <v>42971</v>
      </c>
      <c r="C3917">
        <v>10.7</v>
      </c>
    </row>
    <row r="3918" spans="1:3" x14ac:dyDescent="0.25">
      <c r="A3918" t="s">
        <v>17</v>
      </c>
      <c r="B3918" s="1">
        <v>42972</v>
      </c>
      <c r="C3918">
        <v>20.100000000000001</v>
      </c>
    </row>
    <row r="3919" spans="1:3" x14ac:dyDescent="0.25">
      <c r="A3919" t="s">
        <v>17</v>
      </c>
      <c r="B3919" s="1">
        <v>42973</v>
      </c>
      <c r="C3919">
        <v>37.200000000000003</v>
      </c>
    </row>
    <row r="3920" spans="1:3" x14ac:dyDescent="0.25">
      <c r="A3920" t="s">
        <v>17</v>
      </c>
      <c r="B3920" s="1">
        <v>42974</v>
      </c>
      <c r="C3920">
        <v>92.6</v>
      </c>
    </row>
    <row r="3921" spans="1:3" x14ac:dyDescent="0.25">
      <c r="A3921" t="s">
        <v>17</v>
      </c>
      <c r="B3921" s="1">
        <v>42975</v>
      </c>
      <c r="C3921">
        <v>139.1</v>
      </c>
    </row>
    <row r="3922" spans="1:3" x14ac:dyDescent="0.25">
      <c r="A3922" t="s">
        <v>17</v>
      </c>
      <c r="B3922" s="1">
        <v>42976</v>
      </c>
      <c r="C3922">
        <v>108.3</v>
      </c>
    </row>
    <row r="3923" spans="1:3" x14ac:dyDescent="0.25">
      <c r="A3923" t="s">
        <v>17</v>
      </c>
      <c r="B3923" s="1">
        <v>42977</v>
      </c>
      <c r="C3923">
        <v>87.8</v>
      </c>
    </row>
    <row r="3924" spans="1:3" x14ac:dyDescent="0.25">
      <c r="A3924" t="s">
        <v>17</v>
      </c>
      <c r="B3924" s="1">
        <v>42978</v>
      </c>
      <c r="C3924">
        <v>42.9</v>
      </c>
    </row>
    <row r="3925" spans="1:3" x14ac:dyDescent="0.25">
      <c r="A3925" t="s">
        <v>40</v>
      </c>
      <c r="B3925" s="1">
        <v>42957</v>
      </c>
      <c r="C3925">
        <v>32.799999999999997</v>
      </c>
    </row>
    <row r="3926" spans="1:3" x14ac:dyDescent="0.25">
      <c r="A3926" t="s">
        <v>40</v>
      </c>
      <c r="B3926" s="1">
        <v>42958</v>
      </c>
      <c r="C3926">
        <v>20.3</v>
      </c>
    </row>
    <row r="3927" spans="1:3" x14ac:dyDescent="0.25">
      <c r="A3927" t="s">
        <v>40</v>
      </c>
      <c r="B3927" s="1">
        <v>42959</v>
      </c>
      <c r="C3927">
        <v>8.1</v>
      </c>
    </row>
    <row r="3928" spans="1:3" x14ac:dyDescent="0.25">
      <c r="A3928" t="s">
        <v>40</v>
      </c>
      <c r="B3928" s="1">
        <v>42960</v>
      </c>
      <c r="C3928">
        <v>2.6</v>
      </c>
    </row>
    <row r="3929" spans="1:3" x14ac:dyDescent="0.25">
      <c r="A3929" t="s">
        <v>40</v>
      </c>
      <c r="B3929" s="1">
        <v>42961</v>
      </c>
      <c r="C3929">
        <v>5.8</v>
      </c>
    </row>
    <row r="3930" spans="1:3" x14ac:dyDescent="0.25">
      <c r="A3930" t="s">
        <v>40</v>
      </c>
      <c r="B3930" s="1">
        <v>42962</v>
      </c>
      <c r="C3930">
        <v>6.2</v>
      </c>
    </row>
    <row r="3931" spans="1:3" x14ac:dyDescent="0.25">
      <c r="A3931" t="s">
        <v>40</v>
      </c>
      <c r="B3931" s="1">
        <v>42963</v>
      </c>
      <c r="C3931">
        <v>4.0999999999999996</v>
      </c>
    </row>
    <row r="3932" spans="1:3" x14ac:dyDescent="0.25">
      <c r="A3932" t="s">
        <v>40</v>
      </c>
      <c r="B3932" s="1">
        <v>42964</v>
      </c>
      <c r="C3932">
        <v>2.5</v>
      </c>
    </row>
    <row r="3933" spans="1:3" x14ac:dyDescent="0.25">
      <c r="A3933" t="s">
        <v>40</v>
      </c>
      <c r="B3933" s="1">
        <v>42965</v>
      </c>
      <c r="C3933">
        <v>3</v>
      </c>
    </row>
    <row r="3934" spans="1:3" x14ac:dyDescent="0.25">
      <c r="A3934" t="s">
        <v>40</v>
      </c>
      <c r="B3934" s="1">
        <v>42966</v>
      </c>
      <c r="C3934">
        <v>3.5</v>
      </c>
    </row>
    <row r="3935" spans="1:3" x14ac:dyDescent="0.25">
      <c r="A3935" t="s">
        <v>40</v>
      </c>
      <c r="B3935" s="1">
        <v>42967</v>
      </c>
      <c r="C3935">
        <v>4.2</v>
      </c>
    </row>
    <row r="3936" spans="1:3" x14ac:dyDescent="0.25">
      <c r="A3936" t="s">
        <v>40</v>
      </c>
      <c r="B3936" s="1">
        <v>42968</v>
      </c>
      <c r="C3936">
        <v>4.8</v>
      </c>
    </row>
    <row r="3937" spans="1:3" x14ac:dyDescent="0.25">
      <c r="A3937" t="s">
        <v>40</v>
      </c>
      <c r="B3937" s="1">
        <v>42969</v>
      </c>
      <c r="C3937">
        <v>7</v>
      </c>
    </row>
    <row r="3938" spans="1:3" x14ac:dyDescent="0.25">
      <c r="A3938" t="s">
        <v>40</v>
      </c>
      <c r="B3938" s="1">
        <v>42970</v>
      </c>
      <c r="C3938">
        <v>4</v>
      </c>
    </row>
    <row r="3939" spans="1:3" x14ac:dyDescent="0.25">
      <c r="A3939" t="s">
        <v>40</v>
      </c>
      <c r="B3939" s="1">
        <v>42971</v>
      </c>
      <c r="C3939">
        <v>2.5</v>
      </c>
    </row>
    <row r="3940" spans="1:3" x14ac:dyDescent="0.25">
      <c r="A3940" t="s">
        <v>40</v>
      </c>
      <c r="B3940" s="1">
        <v>42972</v>
      </c>
      <c r="C3940">
        <v>3.9</v>
      </c>
    </row>
    <row r="3941" spans="1:3" x14ac:dyDescent="0.25">
      <c r="A3941" t="s">
        <v>40</v>
      </c>
      <c r="B3941" s="1">
        <v>42973</v>
      </c>
      <c r="C3941">
        <v>6.2</v>
      </c>
    </row>
    <row r="3942" spans="1:3" x14ac:dyDescent="0.25">
      <c r="A3942" t="s">
        <v>40</v>
      </c>
      <c r="B3942" s="1">
        <v>42974</v>
      </c>
      <c r="C3942">
        <v>12.5</v>
      </c>
    </row>
    <row r="3943" spans="1:3" x14ac:dyDescent="0.25">
      <c r="A3943" t="s">
        <v>40</v>
      </c>
      <c r="B3943" s="1">
        <v>42975</v>
      </c>
      <c r="C3943">
        <v>28.1</v>
      </c>
    </row>
    <row r="3944" spans="1:3" x14ac:dyDescent="0.25">
      <c r="A3944" t="s">
        <v>40</v>
      </c>
      <c r="B3944" s="1">
        <v>42976</v>
      </c>
      <c r="C3944">
        <v>46.5</v>
      </c>
    </row>
    <row r="3945" spans="1:3" x14ac:dyDescent="0.25">
      <c r="A3945" t="s">
        <v>40</v>
      </c>
      <c r="B3945" s="1">
        <v>42977</v>
      </c>
      <c r="C3945">
        <v>3.7</v>
      </c>
    </row>
    <row r="3946" spans="1:3" x14ac:dyDescent="0.25">
      <c r="A3946" t="s">
        <v>40</v>
      </c>
      <c r="B3946" s="1">
        <v>42978</v>
      </c>
      <c r="C3946">
        <v>2.7</v>
      </c>
    </row>
    <row r="3947" spans="1:3" x14ac:dyDescent="0.25">
      <c r="A3947" t="s">
        <v>18</v>
      </c>
      <c r="B3947" s="1">
        <v>42948</v>
      </c>
      <c r="C3947">
        <v>8</v>
      </c>
    </row>
    <row r="3948" spans="1:3" x14ac:dyDescent="0.25">
      <c r="A3948" t="s">
        <v>18</v>
      </c>
      <c r="B3948" s="1">
        <v>42949</v>
      </c>
      <c r="C3948">
        <v>46.8</v>
      </c>
    </row>
    <row r="3949" spans="1:3" x14ac:dyDescent="0.25">
      <c r="A3949" t="s">
        <v>18</v>
      </c>
      <c r="B3949" s="1">
        <v>42950</v>
      </c>
      <c r="C3949">
        <v>70.3</v>
      </c>
    </row>
    <row r="3950" spans="1:3" x14ac:dyDescent="0.25">
      <c r="A3950" t="s">
        <v>18</v>
      </c>
      <c r="B3950" s="1">
        <v>42951</v>
      </c>
      <c r="C3950">
        <v>47.9</v>
      </c>
    </row>
    <row r="3951" spans="1:3" x14ac:dyDescent="0.25">
      <c r="A3951" t="s">
        <v>18</v>
      </c>
      <c r="B3951" s="1">
        <v>42952</v>
      </c>
      <c r="C3951">
        <v>8.8000000000000007</v>
      </c>
    </row>
    <row r="3952" spans="1:3" x14ac:dyDescent="0.25">
      <c r="A3952" t="s">
        <v>18</v>
      </c>
      <c r="B3952" s="1">
        <v>42953</v>
      </c>
      <c r="C3952">
        <v>12</v>
      </c>
    </row>
    <row r="3953" spans="1:3" x14ac:dyDescent="0.25">
      <c r="A3953" t="s">
        <v>18</v>
      </c>
      <c r="B3953" s="1">
        <v>42954</v>
      </c>
      <c r="C3953">
        <v>23.9</v>
      </c>
    </row>
    <row r="3954" spans="1:3" x14ac:dyDescent="0.25">
      <c r="A3954" t="s">
        <v>18</v>
      </c>
      <c r="B3954" s="1">
        <v>42955</v>
      </c>
      <c r="C3954">
        <v>41.8</v>
      </c>
    </row>
    <row r="3955" spans="1:3" x14ac:dyDescent="0.25">
      <c r="A3955" t="s">
        <v>18</v>
      </c>
      <c r="B3955" s="1">
        <v>42956</v>
      </c>
      <c r="C3955">
        <v>43.7</v>
      </c>
    </row>
    <row r="3956" spans="1:3" x14ac:dyDescent="0.25">
      <c r="A3956" t="s">
        <v>18</v>
      </c>
      <c r="B3956" s="1">
        <v>42957</v>
      </c>
      <c r="C3956">
        <v>35.6</v>
      </c>
    </row>
    <row r="3957" spans="1:3" x14ac:dyDescent="0.25">
      <c r="A3957" t="s">
        <v>18</v>
      </c>
      <c r="B3957" s="1">
        <v>42958</v>
      </c>
      <c r="C3957">
        <v>19.600000000000001</v>
      </c>
    </row>
    <row r="3958" spans="1:3" x14ac:dyDescent="0.25">
      <c r="A3958" t="s">
        <v>18</v>
      </c>
      <c r="B3958" s="1">
        <v>42959</v>
      </c>
      <c r="C3958">
        <v>5.6</v>
      </c>
    </row>
    <row r="3959" spans="1:3" x14ac:dyDescent="0.25">
      <c r="A3959" t="s">
        <v>18</v>
      </c>
      <c r="B3959" s="1">
        <v>42960</v>
      </c>
      <c r="C3959">
        <v>1.6</v>
      </c>
    </row>
    <row r="3960" spans="1:3" x14ac:dyDescent="0.25">
      <c r="A3960" t="s">
        <v>18</v>
      </c>
      <c r="B3960" s="1">
        <v>42961</v>
      </c>
      <c r="C3960">
        <v>4</v>
      </c>
    </row>
    <row r="3961" spans="1:3" x14ac:dyDescent="0.25">
      <c r="A3961" t="s">
        <v>18</v>
      </c>
      <c r="B3961" s="1">
        <v>42962</v>
      </c>
      <c r="C3961">
        <v>4.2</v>
      </c>
    </row>
    <row r="3962" spans="1:3" x14ac:dyDescent="0.25">
      <c r="A3962" t="s">
        <v>18</v>
      </c>
      <c r="B3962" s="1">
        <v>42963</v>
      </c>
      <c r="C3962">
        <v>2.1</v>
      </c>
    </row>
    <row r="3963" spans="1:3" x14ac:dyDescent="0.25">
      <c r="A3963" t="s">
        <v>18</v>
      </c>
      <c r="B3963" s="1">
        <v>42964</v>
      </c>
      <c r="C3963">
        <v>1.5</v>
      </c>
    </row>
    <row r="3964" spans="1:3" x14ac:dyDescent="0.25">
      <c r="A3964" t="s">
        <v>18</v>
      </c>
      <c r="B3964" s="1">
        <v>42965</v>
      </c>
      <c r="C3964">
        <v>1.4</v>
      </c>
    </row>
    <row r="3965" spans="1:3" x14ac:dyDescent="0.25">
      <c r="A3965" t="s">
        <v>18</v>
      </c>
      <c r="B3965" s="1">
        <v>42966</v>
      </c>
      <c r="C3965">
        <v>2</v>
      </c>
    </row>
    <row r="3966" spans="1:3" x14ac:dyDescent="0.25">
      <c r="A3966" t="s">
        <v>18</v>
      </c>
      <c r="B3966" s="1">
        <v>42967</v>
      </c>
      <c r="C3966">
        <v>2.4</v>
      </c>
    </row>
    <row r="3967" spans="1:3" x14ac:dyDescent="0.25">
      <c r="A3967" t="s">
        <v>18</v>
      </c>
      <c r="B3967" s="1">
        <v>42968</v>
      </c>
      <c r="C3967">
        <v>2.6</v>
      </c>
    </row>
    <row r="3968" spans="1:3" x14ac:dyDescent="0.25">
      <c r="A3968" t="s">
        <v>18</v>
      </c>
      <c r="B3968" s="1">
        <v>42969</v>
      </c>
      <c r="C3968">
        <v>4</v>
      </c>
    </row>
    <row r="3969" spans="1:3" x14ac:dyDescent="0.25">
      <c r="A3969" t="s">
        <v>18</v>
      </c>
      <c r="B3969" s="1">
        <v>42970</v>
      </c>
      <c r="C3969">
        <v>1.3</v>
      </c>
    </row>
    <row r="3970" spans="1:3" x14ac:dyDescent="0.25">
      <c r="A3970" t="s">
        <v>18</v>
      </c>
      <c r="B3970" s="1">
        <v>42971</v>
      </c>
      <c r="C3970">
        <v>2.4</v>
      </c>
    </row>
    <row r="3971" spans="1:3" x14ac:dyDescent="0.25">
      <c r="A3971" t="s">
        <v>18</v>
      </c>
      <c r="B3971" s="1">
        <v>42972</v>
      </c>
      <c r="C3971">
        <v>3.2</v>
      </c>
    </row>
    <row r="3972" spans="1:3" x14ac:dyDescent="0.25">
      <c r="A3972" t="s">
        <v>18</v>
      </c>
      <c r="B3972" s="1">
        <v>42973</v>
      </c>
      <c r="C3972">
        <v>2.9</v>
      </c>
    </row>
    <row r="3973" spans="1:3" x14ac:dyDescent="0.25">
      <c r="A3973" t="s">
        <v>18</v>
      </c>
      <c r="B3973" s="1">
        <v>42974</v>
      </c>
      <c r="C3973">
        <v>14.1</v>
      </c>
    </row>
    <row r="3974" spans="1:3" x14ac:dyDescent="0.25">
      <c r="A3974" t="s">
        <v>18</v>
      </c>
      <c r="B3974" s="1">
        <v>42975</v>
      </c>
      <c r="C3974">
        <v>25.2</v>
      </c>
    </row>
    <row r="3975" spans="1:3" x14ac:dyDescent="0.25">
      <c r="A3975" t="s">
        <v>18</v>
      </c>
      <c r="B3975" s="1">
        <v>42976</v>
      </c>
      <c r="C3975">
        <v>32.700000000000003</v>
      </c>
    </row>
    <row r="3976" spans="1:3" x14ac:dyDescent="0.25">
      <c r="A3976" t="s">
        <v>18</v>
      </c>
      <c r="B3976" s="1">
        <v>42977</v>
      </c>
      <c r="C3976">
        <v>2.9</v>
      </c>
    </row>
    <row r="3977" spans="1:3" x14ac:dyDescent="0.25">
      <c r="A3977" t="s">
        <v>18</v>
      </c>
      <c r="B3977" s="1">
        <v>42978</v>
      </c>
      <c r="C3977">
        <v>2</v>
      </c>
    </row>
    <row r="3978" spans="1:3" x14ac:dyDescent="0.25">
      <c r="A3978" t="s">
        <v>19</v>
      </c>
      <c r="B3978" s="1">
        <v>42948</v>
      </c>
      <c r="C3978">
        <v>9.4</v>
      </c>
    </row>
    <row r="3979" spans="1:3" x14ac:dyDescent="0.25">
      <c r="A3979" t="s">
        <v>19</v>
      </c>
      <c r="B3979" s="1">
        <v>42949</v>
      </c>
      <c r="C3979">
        <v>13.5</v>
      </c>
    </row>
    <row r="3980" spans="1:3" x14ac:dyDescent="0.25">
      <c r="A3980" t="s">
        <v>19</v>
      </c>
      <c r="B3980" s="1">
        <v>42950</v>
      </c>
      <c r="C3980">
        <v>24.2</v>
      </c>
    </row>
    <row r="3981" spans="1:3" x14ac:dyDescent="0.25">
      <c r="A3981" t="s">
        <v>19</v>
      </c>
      <c r="B3981" s="1">
        <v>42951</v>
      </c>
      <c r="C3981">
        <v>23.7</v>
      </c>
    </row>
    <row r="3982" spans="1:3" x14ac:dyDescent="0.25">
      <c r="A3982" t="s">
        <v>19</v>
      </c>
      <c r="B3982" s="1">
        <v>42952</v>
      </c>
      <c r="C3982">
        <v>16.899999999999999</v>
      </c>
    </row>
    <row r="3983" spans="1:3" x14ac:dyDescent="0.25">
      <c r="A3983" t="s">
        <v>19</v>
      </c>
      <c r="B3983" s="1">
        <v>42953</v>
      </c>
      <c r="C3983">
        <v>30.3</v>
      </c>
    </row>
    <row r="3984" spans="1:3" x14ac:dyDescent="0.25">
      <c r="A3984" t="s">
        <v>19</v>
      </c>
      <c r="B3984" s="1">
        <v>42954</v>
      </c>
      <c r="C3984">
        <v>26</v>
      </c>
    </row>
    <row r="3985" spans="1:3" x14ac:dyDescent="0.25">
      <c r="A3985" t="s">
        <v>19</v>
      </c>
      <c r="B3985" s="1">
        <v>42955</v>
      </c>
      <c r="C3985">
        <v>23</v>
      </c>
    </row>
    <row r="3986" spans="1:3" x14ac:dyDescent="0.25">
      <c r="A3986" t="s">
        <v>19</v>
      </c>
      <c r="B3986" s="1">
        <v>42956</v>
      </c>
      <c r="C3986">
        <v>20.3</v>
      </c>
    </row>
    <row r="3987" spans="1:3" x14ac:dyDescent="0.25">
      <c r="A3987" t="s">
        <v>19</v>
      </c>
      <c r="B3987" s="1">
        <v>42957</v>
      </c>
      <c r="C3987">
        <v>20.100000000000001</v>
      </c>
    </row>
    <row r="3988" spans="1:3" x14ac:dyDescent="0.25">
      <c r="A3988" t="s">
        <v>19</v>
      </c>
      <c r="B3988" s="1">
        <v>42958</v>
      </c>
      <c r="C3988">
        <v>15.4</v>
      </c>
    </row>
    <row r="3989" spans="1:3" x14ac:dyDescent="0.25">
      <c r="A3989" t="s">
        <v>19</v>
      </c>
      <c r="B3989" s="1">
        <v>42959</v>
      </c>
      <c r="C3989">
        <v>15.1</v>
      </c>
    </row>
    <row r="3990" spans="1:3" x14ac:dyDescent="0.25">
      <c r="A3990" t="s">
        <v>19</v>
      </c>
      <c r="B3990" s="1">
        <v>42960</v>
      </c>
      <c r="C3990">
        <v>18.600000000000001</v>
      </c>
    </row>
    <row r="3991" spans="1:3" x14ac:dyDescent="0.25">
      <c r="A3991" t="s">
        <v>19</v>
      </c>
      <c r="B3991" s="1">
        <v>42961</v>
      </c>
      <c r="C3991">
        <v>7.2</v>
      </c>
    </row>
    <row r="3992" spans="1:3" x14ac:dyDescent="0.25">
      <c r="A3992" t="s">
        <v>19</v>
      </c>
      <c r="B3992" s="1">
        <v>42962</v>
      </c>
      <c r="C3992">
        <v>8</v>
      </c>
    </row>
    <row r="3993" spans="1:3" x14ac:dyDescent="0.25">
      <c r="A3993" t="s">
        <v>19</v>
      </c>
      <c r="B3993" s="1">
        <v>42963</v>
      </c>
      <c r="C3993">
        <v>7.2</v>
      </c>
    </row>
    <row r="3994" spans="1:3" x14ac:dyDescent="0.25">
      <c r="A3994" t="s">
        <v>19</v>
      </c>
      <c r="B3994" s="1">
        <v>42964</v>
      </c>
      <c r="C3994">
        <v>6.6</v>
      </c>
    </row>
    <row r="3995" spans="1:3" x14ac:dyDescent="0.25">
      <c r="A3995" t="s">
        <v>19</v>
      </c>
      <c r="B3995" s="1">
        <v>42965</v>
      </c>
      <c r="C3995">
        <v>7.6</v>
      </c>
    </row>
    <row r="3996" spans="1:3" x14ac:dyDescent="0.25">
      <c r="A3996" t="s">
        <v>19</v>
      </c>
      <c r="B3996" s="1">
        <v>42966</v>
      </c>
      <c r="C3996">
        <v>7.1</v>
      </c>
    </row>
    <row r="3997" spans="1:3" x14ac:dyDescent="0.25">
      <c r="A3997" t="s">
        <v>19</v>
      </c>
      <c r="B3997" s="1">
        <v>42967</v>
      </c>
      <c r="C3997">
        <v>7.3</v>
      </c>
    </row>
    <row r="3998" spans="1:3" x14ac:dyDescent="0.25">
      <c r="A3998" t="s">
        <v>19</v>
      </c>
      <c r="B3998" s="1">
        <v>42968</v>
      </c>
      <c r="C3998">
        <v>12.4</v>
      </c>
    </row>
    <row r="3999" spans="1:3" x14ac:dyDescent="0.25">
      <c r="A3999" t="s">
        <v>19</v>
      </c>
      <c r="B3999" s="1">
        <v>42969</v>
      </c>
      <c r="C3999">
        <v>15.3</v>
      </c>
    </row>
    <row r="4000" spans="1:3" x14ac:dyDescent="0.25">
      <c r="A4000" t="s">
        <v>19</v>
      </c>
      <c r="B4000" s="1">
        <v>42970</v>
      </c>
      <c r="C4000">
        <v>38</v>
      </c>
    </row>
    <row r="4001" spans="1:3" x14ac:dyDescent="0.25">
      <c r="A4001" t="s">
        <v>19</v>
      </c>
      <c r="B4001" s="1">
        <v>42971</v>
      </c>
      <c r="C4001">
        <v>32.799999999999997</v>
      </c>
    </row>
    <row r="4002" spans="1:3" x14ac:dyDescent="0.25">
      <c r="A4002" t="s">
        <v>19</v>
      </c>
      <c r="B4002" s="1">
        <v>42972</v>
      </c>
      <c r="C4002">
        <v>16.600000000000001</v>
      </c>
    </row>
    <row r="4003" spans="1:3" x14ac:dyDescent="0.25">
      <c r="A4003" t="s">
        <v>19</v>
      </c>
      <c r="B4003" s="1">
        <v>42973</v>
      </c>
      <c r="C4003">
        <v>19.2</v>
      </c>
    </row>
    <row r="4004" spans="1:3" x14ac:dyDescent="0.25">
      <c r="A4004" t="s">
        <v>19</v>
      </c>
      <c r="B4004" s="1">
        <v>42974</v>
      </c>
      <c r="C4004">
        <v>18.899999999999999</v>
      </c>
    </row>
    <row r="4005" spans="1:3" x14ac:dyDescent="0.25">
      <c r="A4005" t="s">
        <v>19</v>
      </c>
      <c r="B4005" s="1">
        <v>42975</v>
      </c>
      <c r="C4005">
        <v>13.1</v>
      </c>
    </row>
    <row r="4006" spans="1:3" x14ac:dyDescent="0.25">
      <c r="A4006" t="s">
        <v>19</v>
      </c>
      <c r="B4006" s="1">
        <v>42976</v>
      </c>
      <c r="C4006">
        <v>22.6</v>
      </c>
    </row>
    <row r="4007" spans="1:3" x14ac:dyDescent="0.25">
      <c r="A4007" t="s">
        <v>19</v>
      </c>
      <c r="B4007" s="1">
        <v>42977</v>
      </c>
      <c r="C4007">
        <v>27.1</v>
      </c>
    </row>
    <row r="4008" spans="1:3" x14ac:dyDescent="0.25">
      <c r="A4008" t="s">
        <v>19</v>
      </c>
      <c r="B4008" s="1">
        <v>42978</v>
      </c>
      <c r="C4008">
        <v>10</v>
      </c>
    </row>
    <row r="4009" spans="1:3" x14ac:dyDescent="0.25">
      <c r="A4009" t="s">
        <v>20</v>
      </c>
      <c r="B4009" s="1">
        <v>42948</v>
      </c>
      <c r="C4009">
        <v>14.1</v>
      </c>
    </row>
    <row r="4010" spans="1:3" x14ac:dyDescent="0.25">
      <c r="A4010" t="s">
        <v>20</v>
      </c>
      <c r="B4010" s="1">
        <v>42949</v>
      </c>
      <c r="C4010">
        <v>14.1</v>
      </c>
    </row>
    <row r="4011" spans="1:3" x14ac:dyDescent="0.25">
      <c r="A4011" t="s">
        <v>20</v>
      </c>
      <c r="B4011" s="1">
        <v>42950</v>
      </c>
      <c r="C4011">
        <v>24.9</v>
      </c>
    </row>
    <row r="4012" spans="1:3" x14ac:dyDescent="0.25">
      <c r="A4012" t="s">
        <v>20</v>
      </c>
      <c r="B4012" s="1">
        <v>42951</v>
      </c>
      <c r="C4012">
        <v>23.9</v>
      </c>
    </row>
    <row r="4013" spans="1:3" x14ac:dyDescent="0.25">
      <c r="A4013" t="s">
        <v>20</v>
      </c>
      <c r="B4013" s="1">
        <v>42952</v>
      </c>
      <c r="C4013">
        <v>18.600000000000001</v>
      </c>
    </row>
    <row r="4014" spans="1:3" x14ac:dyDescent="0.25">
      <c r="A4014" t="s">
        <v>20</v>
      </c>
      <c r="B4014" s="1">
        <v>42953</v>
      </c>
      <c r="C4014">
        <v>15.1</v>
      </c>
    </row>
    <row r="4015" spans="1:3" x14ac:dyDescent="0.25">
      <c r="A4015" t="s">
        <v>20</v>
      </c>
      <c r="B4015" s="1">
        <v>42954</v>
      </c>
      <c r="C4015">
        <v>15.7</v>
      </c>
    </row>
    <row r="4016" spans="1:3" x14ac:dyDescent="0.25">
      <c r="A4016" t="s">
        <v>20</v>
      </c>
      <c r="B4016" s="1">
        <v>42955</v>
      </c>
      <c r="C4016">
        <v>16.2</v>
      </c>
    </row>
    <row r="4017" spans="1:3" x14ac:dyDescent="0.25">
      <c r="A4017" t="s">
        <v>20</v>
      </c>
      <c r="B4017" s="1">
        <v>42956</v>
      </c>
      <c r="C4017">
        <v>21.6</v>
      </c>
    </row>
    <row r="4018" spans="1:3" x14ac:dyDescent="0.25">
      <c r="A4018" t="s">
        <v>20</v>
      </c>
      <c r="B4018" s="1">
        <v>42957</v>
      </c>
      <c r="C4018">
        <v>12.8</v>
      </c>
    </row>
    <row r="4019" spans="1:3" x14ac:dyDescent="0.25">
      <c r="A4019" t="s">
        <v>20</v>
      </c>
      <c r="B4019" s="1">
        <v>42958</v>
      </c>
      <c r="C4019">
        <v>12.7</v>
      </c>
    </row>
    <row r="4020" spans="1:3" x14ac:dyDescent="0.25">
      <c r="A4020" t="s">
        <v>20</v>
      </c>
      <c r="B4020" s="1">
        <v>42959</v>
      </c>
      <c r="C4020">
        <v>22.5</v>
      </c>
    </row>
    <row r="4021" spans="1:3" x14ac:dyDescent="0.25">
      <c r="A4021" t="s">
        <v>20</v>
      </c>
      <c r="B4021" s="1">
        <v>42960</v>
      </c>
      <c r="C4021">
        <v>17.600000000000001</v>
      </c>
    </row>
    <row r="4022" spans="1:3" x14ac:dyDescent="0.25">
      <c r="A4022" t="s">
        <v>20</v>
      </c>
      <c r="B4022" s="1">
        <v>42961</v>
      </c>
      <c r="C4022">
        <v>24.9</v>
      </c>
    </row>
    <row r="4023" spans="1:3" x14ac:dyDescent="0.25">
      <c r="A4023" t="s">
        <v>20</v>
      </c>
      <c r="B4023" s="1">
        <v>42962</v>
      </c>
      <c r="C4023">
        <v>26.1</v>
      </c>
    </row>
    <row r="4024" spans="1:3" x14ac:dyDescent="0.25">
      <c r="A4024" t="s">
        <v>20</v>
      </c>
      <c r="B4024" s="1">
        <v>42963</v>
      </c>
      <c r="C4024">
        <v>34.1</v>
      </c>
    </row>
    <row r="4025" spans="1:3" x14ac:dyDescent="0.25">
      <c r="A4025" t="s">
        <v>20</v>
      </c>
      <c r="B4025" s="1">
        <v>42964</v>
      </c>
      <c r="C4025">
        <v>34.1</v>
      </c>
    </row>
    <row r="4026" spans="1:3" x14ac:dyDescent="0.25">
      <c r="A4026" t="s">
        <v>20</v>
      </c>
      <c r="B4026" s="1">
        <v>42965</v>
      </c>
      <c r="C4026">
        <v>79.900000000000006</v>
      </c>
    </row>
    <row r="4027" spans="1:3" x14ac:dyDescent="0.25">
      <c r="A4027" t="s">
        <v>20</v>
      </c>
      <c r="B4027" s="1">
        <v>42966</v>
      </c>
      <c r="C4027">
        <v>84.9</v>
      </c>
    </row>
    <row r="4028" spans="1:3" x14ac:dyDescent="0.25">
      <c r="A4028" t="s">
        <v>20</v>
      </c>
      <c r="B4028" s="1">
        <v>42967</v>
      </c>
      <c r="C4028">
        <v>52.7</v>
      </c>
    </row>
    <row r="4029" spans="1:3" x14ac:dyDescent="0.25">
      <c r="A4029" t="s">
        <v>20</v>
      </c>
      <c r="B4029" s="1">
        <v>42968</v>
      </c>
      <c r="C4029">
        <v>27.1</v>
      </c>
    </row>
    <row r="4030" spans="1:3" x14ac:dyDescent="0.25">
      <c r="A4030" t="s">
        <v>20</v>
      </c>
      <c r="B4030" s="1">
        <v>42969</v>
      </c>
      <c r="C4030">
        <v>55.2</v>
      </c>
    </row>
    <row r="4031" spans="1:3" x14ac:dyDescent="0.25">
      <c r="A4031" t="s">
        <v>20</v>
      </c>
      <c r="B4031" s="1">
        <v>42970</v>
      </c>
      <c r="C4031">
        <v>34.1</v>
      </c>
    </row>
    <row r="4032" spans="1:3" x14ac:dyDescent="0.25">
      <c r="A4032" t="s">
        <v>20</v>
      </c>
      <c r="B4032" s="1">
        <v>42971</v>
      </c>
      <c r="C4032">
        <v>64.599999999999994</v>
      </c>
    </row>
    <row r="4033" spans="1:3" x14ac:dyDescent="0.25">
      <c r="A4033" t="s">
        <v>20</v>
      </c>
      <c r="B4033" s="1">
        <v>42972</v>
      </c>
      <c r="C4033">
        <v>51.4</v>
      </c>
    </row>
    <row r="4034" spans="1:3" x14ac:dyDescent="0.25">
      <c r="A4034" t="s">
        <v>20</v>
      </c>
      <c r="B4034" s="1">
        <v>42973</v>
      </c>
      <c r="C4034">
        <v>40.4</v>
      </c>
    </row>
    <row r="4035" spans="1:3" x14ac:dyDescent="0.25">
      <c r="A4035" t="s">
        <v>20</v>
      </c>
      <c r="B4035" s="1">
        <v>42974</v>
      </c>
      <c r="C4035">
        <v>23.2</v>
      </c>
    </row>
    <row r="4036" spans="1:3" x14ac:dyDescent="0.25">
      <c r="A4036" t="s">
        <v>20</v>
      </c>
      <c r="B4036" s="1">
        <v>42975</v>
      </c>
      <c r="C4036">
        <v>67.8</v>
      </c>
    </row>
    <row r="4037" spans="1:3" x14ac:dyDescent="0.25">
      <c r="A4037" t="s">
        <v>20</v>
      </c>
      <c r="B4037" s="1">
        <v>42976</v>
      </c>
      <c r="C4037">
        <v>71</v>
      </c>
    </row>
    <row r="4038" spans="1:3" x14ac:dyDescent="0.25">
      <c r="A4038" t="s">
        <v>20</v>
      </c>
      <c r="B4038" s="1">
        <v>42977</v>
      </c>
      <c r="C4038">
        <v>80.7</v>
      </c>
    </row>
    <row r="4039" spans="1:3" x14ac:dyDescent="0.25">
      <c r="A4039" t="s">
        <v>20</v>
      </c>
      <c r="B4039" s="1">
        <v>42978</v>
      </c>
      <c r="C4039">
        <v>66.099999999999994</v>
      </c>
    </row>
    <row r="4040" spans="1:3" x14ac:dyDescent="0.25">
      <c r="A4040" t="s">
        <v>21</v>
      </c>
      <c r="B4040" s="1">
        <v>42948</v>
      </c>
      <c r="C4040">
        <v>8.6999999999999993</v>
      </c>
    </row>
    <row r="4041" spans="1:3" x14ac:dyDescent="0.25">
      <c r="A4041" t="s">
        <v>21</v>
      </c>
      <c r="B4041" s="1">
        <v>42949</v>
      </c>
      <c r="C4041">
        <v>20.100000000000001</v>
      </c>
    </row>
    <row r="4042" spans="1:3" x14ac:dyDescent="0.25">
      <c r="A4042" t="s">
        <v>21</v>
      </c>
      <c r="B4042" s="1">
        <v>42950</v>
      </c>
      <c r="C4042">
        <v>34.299999999999997</v>
      </c>
    </row>
    <row r="4043" spans="1:3" x14ac:dyDescent="0.25">
      <c r="A4043" t="s">
        <v>21</v>
      </c>
      <c r="B4043" s="1">
        <v>42951</v>
      </c>
      <c r="C4043">
        <v>31.3</v>
      </c>
    </row>
    <row r="4044" spans="1:3" x14ac:dyDescent="0.25">
      <c r="A4044" t="s">
        <v>21</v>
      </c>
      <c r="B4044" s="1">
        <v>42952</v>
      </c>
      <c r="C4044">
        <v>40.9</v>
      </c>
    </row>
    <row r="4045" spans="1:3" x14ac:dyDescent="0.25">
      <c r="A4045" t="s">
        <v>21</v>
      </c>
      <c r="B4045" s="1">
        <v>42953</v>
      </c>
      <c r="C4045">
        <v>39.5</v>
      </c>
    </row>
    <row r="4046" spans="1:3" x14ac:dyDescent="0.25">
      <c r="A4046" t="s">
        <v>21</v>
      </c>
      <c r="B4046" s="1">
        <v>42954</v>
      </c>
      <c r="C4046">
        <v>28.5</v>
      </c>
    </row>
    <row r="4047" spans="1:3" x14ac:dyDescent="0.25">
      <c r="A4047" t="s">
        <v>21</v>
      </c>
      <c r="B4047" s="1">
        <v>42955</v>
      </c>
      <c r="C4047">
        <v>26.6</v>
      </c>
    </row>
    <row r="4048" spans="1:3" x14ac:dyDescent="0.25">
      <c r="A4048" t="s">
        <v>21</v>
      </c>
      <c r="B4048" s="1">
        <v>42956</v>
      </c>
      <c r="C4048">
        <v>32.4</v>
      </c>
    </row>
    <row r="4049" spans="1:3" x14ac:dyDescent="0.25">
      <c r="A4049" t="s">
        <v>21</v>
      </c>
      <c r="B4049" s="1">
        <v>42957</v>
      </c>
      <c r="C4049">
        <v>38.4</v>
      </c>
    </row>
    <row r="4050" spans="1:3" x14ac:dyDescent="0.25">
      <c r="A4050" t="s">
        <v>21</v>
      </c>
      <c r="B4050" s="1">
        <v>42958</v>
      </c>
      <c r="C4050">
        <v>32.799999999999997</v>
      </c>
    </row>
    <row r="4051" spans="1:3" x14ac:dyDescent="0.25">
      <c r="A4051" t="s">
        <v>21</v>
      </c>
      <c r="B4051" s="1">
        <v>42959</v>
      </c>
      <c r="C4051">
        <v>20.7</v>
      </c>
    </row>
    <row r="4052" spans="1:3" x14ac:dyDescent="0.25">
      <c r="A4052" t="s">
        <v>21</v>
      </c>
      <c r="B4052" s="1">
        <v>42960</v>
      </c>
      <c r="C4052">
        <v>11.4</v>
      </c>
    </row>
    <row r="4053" spans="1:3" x14ac:dyDescent="0.25">
      <c r="A4053" t="s">
        <v>21</v>
      </c>
      <c r="B4053" s="1">
        <v>42961</v>
      </c>
      <c r="C4053">
        <v>7.1</v>
      </c>
    </row>
    <row r="4054" spans="1:3" x14ac:dyDescent="0.25">
      <c r="A4054" t="s">
        <v>21</v>
      </c>
      <c r="B4054" s="1">
        <v>42962</v>
      </c>
      <c r="C4054">
        <v>8.6</v>
      </c>
    </row>
    <row r="4055" spans="1:3" x14ac:dyDescent="0.25">
      <c r="A4055" t="s">
        <v>21</v>
      </c>
      <c r="B4055" s="1">
        <v>42963</v>
      </c>
      <c r="C4055">
        <v>8.5</v>
      </c>
    </row>
    <row r="4056" spans="1:3" x14ac:dyDescent="0.25">
      <c r="A4056" t="s">
        <v>21</v>
      </c>
      <c r="B4056" s="1">
        <v>42964</v>
      </c>
      <c r="C4056">
        <v>6.8</v>
      </c>
    </row>
    <row r="4057" spans="1:3" x14ac:dyDescent="0.25">
      <c r="A4057" t="s">
        <v>21</v>
      </c>
      <c r="B4057" s="1">
        <v>42965</v>
      </c>
      <c r="C4057">
        <v>7.5</v>
      </c>
    </row>
    <row r="4058" spans="1:3" x14ac:dyDescent="0.25">
      <c r="A4058" t="s">
        <v>21</v>
      </c>
      <c r="B4058" s="1">
        <v>42966</v>
      </c>
      <c r="C4058">
        <v>6.9</v>
      </c>
    </row>
    <row r="4059" spans="1:3" x14ac:dyDescent="0.25">
      <c r="A4059" t="s">
        <v>21</v>
      </c>
      <c r="B4059" s="1">
        <v>42967</v>
      </c>
      <c r="C4059">
        <v>7.8</v>
      </c>
    </row>
    <row r="4060" spans="1:3" x14ac:dyDescent="0.25">
      <c r="A4060" t="s">
        <v>21</v>
      </c>
      <c r="B4060" s="1">
        <v>42968</v>
      </c>
      <c r="C4060">
        <v>8.5</v>
      </c>
    </row>
    <row r="4061" spans="1:3" x14ac:dyDescent="0.25">
      <c r="A4061" t="s">
        <v>21</v>
      </c>
      <c r="B4061" s="1">
        <v>42969</v>
      </c>
      <c r="C4061">
        <v>12</v>
      </c>
    </row>
    <row r="4062" spans="1:3" x14ac:dyDescent="0.25">
      <c r="A4062" t="s">
        <v>21</v>
      </c>
      <c r="B4062" s="1">
        <v>42970</v>
      </c>
      <c r="C4062">
        <v>23.2</v>
      </c>
    </row>
    <row r="4063" spans="1:3" x14ac:dyDescent="0.25">
      <c r="A4063" t="s">
        <v>21</v>
      </c>
      <c r="B4063" s="1">
        <v>42971</v>
      </c>
      <c r="C4063">
        <v>16</v>
      </c>
    </row>
    <row r="4064" spans="1:3" x14ac:dyDescent="0.25">
      <c r="A4064" t="s">
        <v>21</v>
      </c>
      <c r="B4064" s="1">
        <v>42972</v>
      </c>
      <c r="C4064">
        <v>11.3</v>
      </c>
    </row>
    <row r="4065" spans="1:3" x14ac:dyDescent="0.25">
      <c r="A4065" t="s">
        <v>21</v>
      </c>
      <c r="B4065" s="1">
        <v>42973</v>
      </c>
      <c r="C4065">
        <v>13.8</v>
      </c>
    </row>
    <row r="4066" spans="1:3" x14ac:dyDescent="0.25">
      <c r="A4066" t="s">
        <v>21</v>
      </c>
      <c r="B4066" s="1">
        <v>42974</v>
      </c>
      <c r="C4066">
        <v>15.6</v>
      </c>
    </row>
    <row r="4067" spans="1:3" x14ac:dyDescent="0.25">
      <c r="A4067" t="s">
        <v>21</v>
      </c>
      <c r="B4067" s="1">
        <v>42975</v>
      </c>
      <c r="C4067">
        <v>17.8</v>
      </c>
    </row>
    <row r="4068" spans="1:3" x14ac:dyDescent="0.25">
      <c r="A4068" t="s">
        <v>21</v>
      </c>
      <c r="B4068" s="1">
        <v>42976</v>
      </c>
      <c r="C4068">
        <v>17.100000000000001</v>
      </c>
    </row>
    <row r="4069" spans="1:3" x14ac:dyDescent="0.25">
      <c r="A4069" t="s">
        <v>21</v>
      </c>
      <c r="B4069" s="1">
        <v>42977</v>
      </c>
      <c r="C4069">
        <v>19.7</v>
      </c>
    </row>
    <row r="4070" spans="1:3" x14ac:dyDescent="0.25">
      <c r="A4070" t="s">
        <v>21</v>
      </c>
      <c r="B4070" s="1">
        <v>42978</v>
      </c>
      <c r="C4070">
        <v>7.8</v>
      </c>
    </row>
    <row r="4071" spans="1:3" x14ac:dyDescent="0.25">
      <c r="A4071" t="s">
        <v>22</v>
      </c>
      <c r="B4071" s="1">
        <v>42948</v>
      </c>
      <c r="C4071">
        <v>11.4</v>
      </c>
    </row>
    <row r="4072" spans="1:3" x14ac:dyDescent="0.25">
      <c r="A4072" t="s">
        <v>22</v>
      </c>
      <c r="B4072" s="1">
        <v>42949</v>
      </c>
      <c r="C4072">
        <v>16.3</v>
      </c>
    </row>
    <row r="4073" spans="1:3" x14ac:dyDescent="0.25">
      <c r="A4073" t="s">
        <v>22</v>
      </c>
      <c r="B4073" s="1">
        <v>42950</v>
      </c>
      <c r="C4073">
        <v>27.3</v>
      </c>
    </row>
    <row r="4074" spans="1:3" x14ac:dyDescent="0.25">
      <c r="A4074" t="s">
        <v>22</v>
      </c>
      <c r="B4074" s="1">
        <v>42951</v>
      </c>
      <c r="C4074">
        <v>34.6</v>
      </c>
    </row>
    <row r="4075" spans="1:3" x14ac:dyDescent="0.25">
      <c r="A4075" t="s">
        <v>22</v>
      </c>
      <c r="B4075" s="1">
        <v>42952</v>
      </c>
      <c r="C4075">
        <v>25.5</v>
      </c>
    </row>
    <row r="4076" spans="1:3" x14ac:dyDescent="0.25">
      <c r="A4076" t="s">
        <v>22</v>
      </c>
      <c r="B4076" s="1">
        <v>42953</v>
      </c>
      <c r="C4076">
        <v>14.8</v>
      </c>
    </row>
    <row r="4077" spans="1:3" x14ac:dyDescent="0.25">
      <c r="A4077" t="s">
        <v>22</v>
      </c>
      <c r="B4077" s="1">
        <v>42954</v>
      </c>
      <c r="C4077">
        <v>12.2</v>
      </c>
    </row>
    <row r="4078" spans="1:3" x14ac:dyDescent="0.25">
      <c r="A4078" t="s">
        <v>22</v>
      </c>
      <c r="B4078" s="1">
        <v>42955</v>
      </c>
      <c r="C4078">
        <v>10.4</v>
      </c>
    </row>
    <row r="4079" spans="1:3" x14ac:dyDescent="0.25">
      <c r="A4079" t="s">
        <v>22</v>
      </c>
      <c r="B4079" s="1">
        <v>42956</v>
      </c>
      <c r="C4079">
        <v>10.5</v>
      </c>
    </row>
    <row r="4080" spans="1:3" x14ac:dyDescent="0.25">
      <c r="A4080" t="s">
        <v>22</v>
      </c>
      <c r="B4080" s="1">
        <v>42957</v>
      </c>
      <c r="C4080">
        <v>9</v>
      </c>
    </row>
    <row r="4081" spans="1:3" x14ac:dyDescent="0.25">
      <c r="A4081" t="s">
        <v>22</v>
      </c>
      <c r="B4081" s="1">
        <v>42958</v>
      </c>
      <c r="C4081">
        <v>9</v>
      </c>
    </row>
    <row r="4082" spans="1:3" x14ac:dyDescent="0.25">
      <c r="A4082" t="s">
        <v>22</v>
      </c>
      <c r="B4082" s="1">
        <v>42959</v>
      </c>
      <c r="C4082">
        <v>15.1</v>
      </c>
    </row>
    <row r="4083" spans="1:3" x14ac:dyDescent="0.25">
      <c r="A4083" t="s">
        <v>22</v>
      </c>
      <c r="B4083" s="1">
        <v>42960</v>
      </c>
      <c r="C4083">
        <v>15.2</v>
      </c>
    </row>
    <row r="4084" spans="1:3" x14ac:dyDescent="0.25">
      <c r="A4084" t="s">
        <v>22</v>
      </c>
      <c r="B4084" s="1">
        <v>42961</v>
      </c>
      <c r="C4084">
        <v>13.2</v>
      </c>
    </row>
    <row r="4085" spans="1:3" x14ac:dyDescent="0.25">
      <c r="A4085" t="s">
        <v>22</v>
      </c>
      <c r="B4085" s="1">
        <v>42962</v>
      </c>
      <c r="C4085">
        <v>12.8</v>
      </c>
    </row>
    <row r="4086" spans="1:3" x14ac:dyDescent="0.25">
      <c r="A4086" t="s">
        <v>22</v>
      </c>
      <c r="B4086" s="1">
        <v>42963</v>
      </c>
      <c r="C4086">
        <v>8.8000000000000007</v>
      </c>
    </row>
    <row r="4087" spans="1:3" x14ac:dyDescent="0.25">
      <c r="A4087" t="s">
        <v>22</v>
      </c>
      <c r="B4087" s="1">
        <v>42964</v>
      </c>
      <c r="C4087">
        <v>16.2</v>
      </c>
    </row>
    <row r="4088" spans="1:3" x14ac:dyDescent="0.25">
      <c r="A4088" t="s">
        <v>22</v>
      </c>
      <c r="B4088" s="1">
        <v>42965</v>
      </c>
      <c r="C4088">
        <v>23.2</v>
      </c>
    </row>
    <row r="4089" spans="1:3" x14ac:dyDescent="0.25">
      <c r="A4089" t="s">
        <v>22</v>
      </c>
      <c r="B4089" s="1">
        <v>42966</v>
      </c>
      <c r="C4089">
        <v>37.700000000000003</v>
      </c>
    </row>
    <row r="4090" spans="1:3" x14ac:dyDescent="0.25">
      <c r="A4090" t="s">
        <v>22</v>
      </c>
      <c r="B4090" s="1">
        <v>42967</v>
      </c>
      <c r="C4090">
        <v>9.8000000000000007</v>
      </c>
    </row>
    <row r="4091" spans="1:3" x14ac:dyDescent="0.25">
      <c r="A4091" t="s">
        <v>22</v>
      </c>
      <c r="B4091" s="1">
        <v>42968</v>
      </c>
      <c r="C4091">
        <v>9.5</v>
      </c>
    </row>
    <row r="4092" spans="1:3" x14ac:dyDescent="0.25">
      <c r="A4092" t="s">
        <v>22</v>
      </c>
      <c r="B4092" s="1">
        <v>42969</v>
      </c>
      <c r="C4092">
        <v>18.5</v>
      </c>
    </row>
    <row r="4093" spans="1:3" x14ac:dyDescent="0.25">
      <c r="A4093" t="s">
        <v>22</v>
      </c>
      <c r="B4093" s="1">
        <v>42970</v>
      </c>
      <c r="C4093">
        <v>13.7</v>
      </c>
    </row>
    <row r="4094" spans="1:3" x14ac:dyDescent="0.25">
      <c r="A4094" t="s">
        <v>22</v>
      </c>
      <c r="B4094" s="1">
        <v>42971</v>
      </c>
      <c r="C4094">
        <v>22.4</v>
      </c>
    </row>
    <row r="4095" spans="1:3" x14ac:dyDescent="0.25">
      <c r="A4095" t="s">
        <v>22</v>
      </c>
      <c r="B4095" s="1">
        <v>42972</v>
      </c>
      <c r="C4095">
        <v>25.9</v>
      </c>
    </row>
    <row r="4096" spans="1:3" x14ac:dyDescent="0.25">
      <c r="A4096" t="s">
        <v>22</v>
      </c>
      <c r="B4096" s="1">
        <v>42973</v>
      </c>
      <c r="C4096">
        <v>17.5</v>
      </c>
    </row>
    <row r="4097" spans="1:3" x14ac:dyDescent="0.25">
      <c r="A4097" t="s">
        <v>22</v>
      </c>
      <c r="B4097" s="1">
        <v>42974</v>
      </c>
      <c r="C4097">
        <v>11.1</v>
      </c>
    </row>
    <row r="4098" spans="1:3" x14ac:dyDescent="0.25">
      <c r="A4098" t="s">
        <v>22</v>
      </c>
      <c r="B4098" s="1">
        <v>42975</v>
      </c>
      <c r="C4098">
        <v>24.1</v>
      </c>
    </row>
    <row r="4099" spans="1:3" x14ac:dyDescent="0.25">
      <c r="A4099" t="s">
        <v>22</v>
      </c>
      <c r="B4099" s="1">
        <v>42976</v>
      </c>
      <c r="C4099">
        <v>10.9</v>
      </c>
    </row>
    <row r="4100" spans="1:3" x14ac:dyDescent="0.25">
      <c r="A4100" t="s">
        <v>22</v>
      </c>
      <c r="B4100" s="1">
        <v>42977</v>
      </c>
      <c r="C4100">
        <v>27</v>
      </c>
    </row>
    <row r="4101" spans="1:3" x14ac:dyDescent="0.25">
      <c r="A4101" t="s">
        <v>22</v>
      </c>
      <c r="B4101" s="1">
        <v>42978</v>
      </c>
      <c r="C4101">
        <v>47.4</v>
      </c>
    </row>
    <row r="4102" spans="1:3" x14ac:dyDescent="0.25">
      <c r="A4102" t="s">
        <v>23</v>
      </c>
      <c r="B4102" s="1">
        <v>42948</v>
      </c>
      <c r="C4102">
        <v>15.6</v>
      </c>
    </row>
    <row r="4103" spans="1:3" x14ac:dyDescent="0.25">
      <c r="A4103" t="s">
        <v>23</v>
      </c>
      <c r="B4103" s="1">
        <v>42949</v>
      </c>
      <c r="C4103">
        <v>18</v>
      </c>
    </row>
    <row r="4104" spans="1:3" x14ac:dyDescent="0.25">
      <c r="A4104" t="s">
        <v>23</v>
      </c>
      <c r="B4104" s="1">
        <v>42950</v>
      </c>
      <c r="C4104">
        <v>27.5</v>
      </c>
    </row>
    <row r="4105" spans="1:3" x14ac:dyDescent="0.25">
      <c r="A4105" t="s">
        <v>23</v>
      </c>
      <c r="B4105" s="1">
        <v>42951</v>
      </c>
      <c r="C4105">
        <v>29.9</v>
      </c>
    </row>
    <row r="4106" spans="1:3" x14ac:dyDescent="0.25">
      <c r="A4106" t="s">
        <v>23</v>
      </c>
      <c r="B4106" s="1">
        <v>42952</v>
      </c>
      <c r="C4106">
        <v>10.8</v>
      </c>
    </row>
    <row r="4107" spans="1:3" x14ac:dyDescent="0.25">
      <c r="A4107" t="s">
        <v>23</v>
      </c>
      <c r="B4107" s="1">
        <v>42953</v>
      </c>
      <c r="C4107">
        <v>10.9</v>
      </c>
    </row>
    <row r="4108" spans="1:3" x14ac:dyDescent="0.25">
      <c r="A4108" t="s">
        <v>23</v>
      </c>
      <c r="B4108" s="1">
        <v>42954</v>
      </c>
      <c r="C4108">
        <v>14.9</v>
      </c>
    </row>
    <row r="4109" spans="1:3" x14ac:dyDescent="0.25">
      <c r="A4109" t="s">
        <v>23</v>
      </c>
      <c r="B4109" s="1">
        <v>42955</v>
      </c>
      <c r="C4109">
        <v>20.6</v>
      </c>
    </row>
    <row r="4110" spans="1:3" x14ac:dyDescent="0.25">
      <c r="A4110" t="s">
        <v>23</v>
      </c>
      <c r="B4110" s="1">
        <v>42956</v>
      </c>
      <c r="C4110">
        <v>33.299999999999997</v>
      </c>
    </row>
    <row r="4111" spans="1:3" x14ac:dyDescent="0.25">
      <c r="A4111" t="s">
        <v>23</v>
      </c>
      <c r="B4111" s="1">
        <v>42957</v>
      </c>
      <c r="C4111">
        <v>23.3</v>
      </c>
    </row>
    <row r="4112" spans="1:3" x14ac:dyDescent="0.25">
      <c r="A4112" t="s">
        <v>23</v>
      </c>
      <c r="B4112" s="1">
        <v>42958</v>
      </c>
      <c r="C4112">
        <v>17.899999999999999</v>
      </c>
    </row>
    <row r="4113" spans="1:3" x14ac:dyDescent="0.25">
      <c r="A4113" t="s">
        <v>23</v>
      </c>
      <c r="B4113" s="1">
        <v>42959</v>
      </c>
      <c r="C4113">
        <v>19.8</v>
      </c>
    </row>
    <row r="4114" spans="1:3" x14ac:dyDescent="0.25">
      <c r="A4114" t="s">
        <v>23</v>
      </c>
      <c r="B4114" s="1">
        <v>42960</v>
      </c>
      <c r="C4114">
        <v>8.6</v>
      </c>
    </row>
    <row r="4115" spans="1:3" x14ac:dyDescent="0.25">
      <c r="A4115" t="s">
        <v>23</v>
      </c>
      <c r="B4115" s="1">
        <v>42961</v>
      </c>
      <c r="C4115">
        <v>17.7</v>
      </c>
    </row>
    <row r="4116" spans="1:3" x14ac:dyDescent="0.25">
      <c r="A4116" t="s">
        <v>23</v>
      </c>
      <c r="B4116" s="1">
        <v>42962</v>
      </c>
      <c r="C4116">
        <v>17.100000000000001</v>
      </c>
    </row>
    <row r="4117" spans="1:3" x14ac:dyDescent="0.25">
      <c r="A4117" t="s">
        <v>23</v>
      </c>
      <c r="B4117" s="1">
        <v>42963</v>
      </c>
      <c r="C4117">
        <v>22.4</v>
      </c>
    </row>
    <row r="4118" spans="1:3" x14ac:dyDescent="0.25">
      <c r="A4118" t="s">
        <v>23</v>
      </c>
      <c r="B4118" s="1">
        <v>42964</v>
      </c>
      <c r="C4118">
        <v>16.2</v>
      </c>
    </row>
    <row r="4119" spans="1:3" x14ac:dyDescent="0.25">
      <c r="A4119" t="s">
        <v>23</v>
      </c>
      <c r="B4119" s="1">
        <v>42965</v>
      </c>
      <c r="C4119">
        <v>26.2</v>
      </c>
    </row>
    <row r="4120" spans="1:3" x14ac:dyDescent="0.25">
      <c r="A4120" t="s">
        <v>23</v>
      </c>
      <c r="B4120" s="1">
        <v>42966</v>
      </c>
      <c r="C4120">
        <v>29.7</v>
      </c>
    </row>
    <row r="4121" spans="1:3" x14ac:dyDescent="0.25">
      <c r="A4121" t="s">
        <v>23</v>
      </c>
      <c r="B4121" s="1">
        <v>42967</v>
      </c>
      <c r="C4121">
        <v>49.6</v>
      </c>
    </row>
    <row r="4122" spans="1:3" x14ac:dyDescent="0.25">
      <c r="A4122" t="s">
        <v>23</v>
      </c>
      <c r="B4122" s="1">
        <v>42968</v>
      </c>
      <c r="C4122">
        <v>50.5</v>
      </c>
    </row>
    <row r="4123" spans="1:3" x14ac:dyDescent="0.25">
      <c r="A4123" t="s">
        <v>23</v>
      </c>
      <c r="B4123" s="1">
        <v>42969</v>
      </c>
      <c r="C4123">
        <v>87.6</v>
      </c>
    </row>
    <row r="4124" spans="1:3" x14ac:dyDescent="0.25">
      <c r="A4124" t="s">
        <v>23</v>
      </c>
      <c r="B4124" s="1">
        <v>42970</v>
      </c>
      <c r="C4124">
        <v>74.8</v>
      </c>
    </row>
    <row r="4125" spans="1:3" x14ac:dyDescent="0.25">
      <c r="A4125" t="s">
        <v>23</v>
      </c>
      <c r="B4125" s="1">
        <v>42971</v>
      </c>
      <c r="C4125">
        <v>24.4</v>
      </c>
    </row>
    <row r="4126" spans="1:3" x14ac:dyDescent="0.25">
      <c r="A4126" t="s">
        <v>23</v>
      </c>
      <c r="B4126" s="1">
        <v>42972</v>
      </c>
      <c r="C4126">
        <v>34.4</v>
      </c>
    </row>
    <row r="4127" spans="1:3" x14ac:dyDescent="0.25">
      <c r="A4127" t="s">
        <v>23</v>
      </c>
      <c r="B4127" s="1">
        <v>42973</v>
      </c>
      <c r="C4127">
        <v>51.2</v>
      </c>
    </row>
    <row r="4128" spans="1:3" x14ac:dyDescent="0.25">
      <c r="A4128" t="s">
        <v>23</v>
      </c>
      <c r="B4128" s="1">
        <v>42974</v>
      </c>
      <c r="C4128">
        <v>75.5</v>
      </c>
    </row>
    <row r="4129" spans="1:3" x14ac:dyDescent="0.25">
      <c r="A4129" t="s">
        <v>23</v>
      </c>
      <c r="B4129" s="1">
        <v>42975</v>
      </c>
      <c r="C4129">
        <v>117.2</v>
      </c>
    </row>
    <row r="4130" spans="1:3" x14ac:dyDescent="0.25">
      <c r="A4130" t="s">
        <v>23</v>
      </c>
      <c r="B4130" s="1">
        <v>42976</v>
      </c>
      <c r="C4130">
        <v>110.7</v>
      </c>
    </row>
    <row r="4131" spans="1:3" x14ac:dyDescent="0.25">
      <c r="A4131" t="s">
        <v>23</v>
      </c>
      <c r="B4131" s="1">
        <v>42977</v>
      </c>
      <c r="C4131">
        <v>76</v>
      </c>
    </row>
    <row r="4132" spans="1:3" x14ac:dyDescent="0.25">
      <c r="A4132" t="s">
        <v>23</v>
      </c>
      <c r="B4132" s="1">
        <v>42978</v>
      </c>
      <c r="C4132">
        <v>51.5</v>
      </c>
    </row>
    <row r="4133" spans="1:3" x14ac:dyDescent="0.25">
      <c r="A4133" t="s">
        <v>24</v>
      </c>
      <c r="B4133" s="1">
        <v>42948</v>
      </c>
      <c r="C4133">
        <v>6.2</v>
      </c>
    </row>
    <row r="4134" spans="1:3" x14ac:dyDescent="0.25">
      <c r="A4134" t="s">
        <v>24</v>
      </c>
      <c r="B4134" s="1">
        <v>42949</v>
      </c>
      <c r="C4134">
        <v>14.2</v>
      </c>
    </row>
    <row r="4135" spans="1:3" x14ac:dyDescent="0.25">
      <c r="A4135" t="s">
        <v>24</v>
      </c>
      <c r="B4135" s="1">
        <v>42950</v>
      </c>
      <c r="C4135">
        <v>40.1</v>
      </c>
    </row>
    <row r="4136" spans="1:3" x14ac:dyDescent="0.25">
      <c r="A4136" t="s">
        <v>24</v>
      </c>
      <c r="B4136" s="1">
        <v>42951</v>
      </c>
      <c r="C4136">
        <v>34.200000000000003</v>
      </c>
    </row>
    <row r="4137" spans="1:3" x14ac:dyDescent="0.25">
      <c r="A4137" t="s">
        <v>24</v>
      </c>
      <c r="B4137" s="1">
        <v>42952</v>
      </c>
      <c r="C4137">
        <v>11</v>
      </c>
    </row>
    <row r="4138" spans="1:3" x14ac:dyDescent="0.25">
      <c r="A4138" t="s">
        <v>24</v>
      </c>
      <c r="B4138" s="1">
        <v>42953</v>
      </c>
      <c r="C4138">
        <v>9.6999999999999993</v>
      </c>
    </row>
    <row r="4139" spans="1:3" x14ac:dyDescent="0.25">
      <c r="A4139" t="s">
        <v>24</v>
      </c>
      <c r="B4139" s="1">
        <v>42954</v>
      </c>
      <c r="C4139">
        <v>17.3</v>
      </c>
    </row>
    <row r="4140" spans="1:3" x14ac:dyDescent="0.25">
      <c r="A4140" t="s">
        <v>24</v>
      </c>
      <c r="B4140" s="1">
        <v>42955</v>
      </c>
      <c r="C4140">
        <v>34</v>
      </c>
    </row>
    <row r="4141" spans="1:3" x14ac:dyDescent="0.25">
      <c r="A4141" t="s">
        <v>24</v>
      </c>
      <c r="B4141" s="1">
        <v>42956</v>
      </c>
      <c r="C4141">
        <v>42.1</v>
      </c>
    </row>
    <row r="4142" spans="1:3" x14ac:dyDescent="0.25">
      <c r="A4142" t="s">
        <v>24</v>
      </c>
      <c r="B4142" s="1">
        <v>42957</v>
      </c>
      <c r="C4142">
        <v>29.3</v>
      </c>
    </row>
    <row r="4143" spans="1:3" x14ac:dyDescent="0.25">
      <c r="A4143" t="s">
        <v>24</v>
      </c>
      <c r="B4143" s="1">
        <v>42958</v>
      </c>
      <c r="C4143">
        <v>16.8</v>
      </c>
    </row>
    <row r="4144" spans="1:3" x14ac:dyDescent="0.25">
      <c r="A4144" t="s">
        <v>24</v>
      </c>
      <c r="B4144" s="1">
        <v>42959</v>
      </c>
      <c r="C4144">
        <v>12.5</v>
      </c>
    </row>
    <row r="4145" spans="1:3" x14ac:dyDescent="0.25">
      <c r="A4145" t="s">
        <v>24</v>
      </c>
      <c r="B4145" s="1">
        <v>42960</v>
      </c>
      <c r="C4145">
        <v>4.5999999999999996</v>
      </c>
    </row>
    <row r="4146" spans="1:3" x14ac:dyDescent="0.25">
      <c r="A4146" t="s">
        <v>24</v>
      </c>
      <c r="B4146" s="1">
        <v>42961</v>
      </c>
      <c r="C4146">
        <v>13.1</v>
      </c>
    </row>
    <row r="4147" spans="1:3" x14ac:dyDescent="0.25">
      <c r="A4147" t="s">
        <v>24</v>
      </c>
      <c r="B4147" s="1">
        <v>42962</v>
      </c>
      <c r="C4147">
        <v>22</v>
      </c>
    </row>
    <row r="4148" spans="1:3" x14ac:dyDescent="0.25">
      <c r="A4148" t="s">
        <v>24</v>
      </c>
      <c r="B4148" s="1">
        <v>42963</v>
      </c>
      <c r="C4148">
        <v>25.6</v>
      </c>
    </row>
    <row r="4149" spans="1:3" x14ac:dyDescent="0.25">
      <c r="A4149" t="s">
        <v>24</v>
      </c>
      <c r="B4149" s="1">
        <v>42964</v>
      </c>
      <c r="C4149">
        <v>12.3</v>
      </c>
    </row>
    <row r="4150" spans="1:3" x14ac:dyDescent="0.25">
      <c r="A4150" t="s">
        <v>24</v>
      </c>
      <c r="B4150" s="1">
        <v>42965</v>
      </c>
      <c r="C4150">
        <v>25.5</v>
      </c>
    </row>
    <row r="4151" spans="1:3" x14ac:dyDescent="0.25">
      <c r="A4151" t="s">
        <v>24</v>
      </c>
      <c r="B4151" s="1">
        <v>42966</v>
      </c>
      <c r="C4151">
        <v>20.5</v>
      </c>
    </row>
    <row r="4152" spans="1:3" x14ac:dyDescent="0.25">
      <c r="A4152" t="s">
        <v>24</v>
      </c>
      <c r="B4152" s="1">
        <v>42967</v>
      </c>
      <c r="C4152">
        <v>40.700000000000003</v>
      </c>
    </row>
    <row r="4153" spans="1:3" x14ac:dyDescent="0.25">
      <c r="A4153" t="s">
        <v>24</v>
      </c>
      <c r="B4153" s="1">
        <v>42968</v>
      </c>
      <c r="C4153">
        <v>42.5</v>
      </c>
    </row>
    <row r="4154" spans="1:3" x14ac:dyDescent="0.25">
      <c r="A4154" t="s">
        <v>24</v>
      </c>
      <c r="B4154" s="1">
        <v>42969</v>
      </c>
      <c r="C4154">
        <v>43.6</v>
      </c>
    </row>
    <row r="4155" spans="1:3" x14ac:dyDescent="0.25">
      <c r="A4155" t="s">
        <v>24</v>
      </c>
      <c r="B4155" s="1">
        <v>42970</v>
      </c>
      <c r="C4155">
        <v>26.2</v>
      </c>
    </row>
    <row r="4156" spans="1:3" x14ac:dyDescent="0.25">
      <c r="A4156" t="s">
        <v>24</v>
      </c>
      <c r="B4156" s="1">
        <v>42971</v>
      </c>
      <c r="C4156">
        <v>6.7</v>
      </c>
    </row>
    <row r="4157" spans="1:3" x14ac:dyDescent="0.25">
      <c r="A4157" t="s">
        <v>24</v>
      </c>
      <c r="B4157" s="1">
        <v>42972</v>
      </c>
      <c r="C4157">
        <v>11.3</v>
      </c>
    </row>
    <row r="4158" spans="1:3" x14ac:dyDescent="0.25">
      <c r="A4158" t="s">
        <v>24</v>
      </c>
      <c r="B4158" s="1">
        <v>42973</v>
      </c>
      <c r="C4158">
        <v>39.299999999999997</v>
      </c>
    </row>
    <row r="4159" spans="1:3" x14ac:dyDescent="0.25">
      <c r="A4159" t="s">
        <v>24</v>
      </c>
      <c r="B4159" s="1">
        <v>42974</v>
      </c>
      <c r="C4159">
        <v>74.599999999999994</v>
      </c>
    </row>
    <row r="4160" spans="1:3" x14ac:dyDescent="0.25">
      <c r="A4160" t="s">
        <v>24</v>
      </c>
      <c r="B4160" s="1">
        <v>42975</v>
      </c>
      <c r="C4160">
        <v>109.6</v>
      </c>
    </row>
    <row r="4161" spans="1:3" x14ac:dyDescent="0.25">
      <c r="A4161" t="s">
        <v>24</v>
      </c>
      <c r="B4161" s="1">
        <v>42976</v>
      </c>
      <c r="C4161">
        <v>83.8</v>
      </c>
    </row>
    <row r="4162" spans="1:3" x14ac:dyDescent="0.25">
      <c r="A4162" t="s">
        <v>24</v>
      </c>
      <c r="B4162" s="1">
        <v>42977</v>
      </c>
      <c r="C4162">
        <v>24.7</v>
      </c>
    </row>
    <row r="4163" spans="1:3" x14ac:dyDescent="0.25">
      <c r="A4163" t="s">
        <v>24</v>
      </c>
      <c r="B4163" s="1">
        <v>42978</v>
      </c>
      <c r="C4163">
        <v>35.700000000000003</v>
      </c>
    </row>
    <row r="4164" spans="1:3" x14ac:dyDescent="0.25">
      <c r="A4164" t="s">
        <v>25</v>
      </c>
      <c r="B4164" s="1">
        <v>42948</v>
      </c>
      <c r="C4164">
        <v>6.1</v>
      </c>
    </row>
    <row r="4165" spans="1:3" x14ac:dyDescent="0.25">
      <c r="A4165" t="s">
        <v>25</v>
      </c>
      <c r="B4165" s="1">
        <v>42949</v>
      </c>
      <c r="C4165">
        <v>14.2</v>
      </c>
    </row>
    <row r="4166" spans="1:3" x14ac:dyDescent="0.25">
      <c r="A4166" t="s">
        <v>25</v>
      </c>
      <c r="B4166" s="1">
        <v>42950</v>
      </c>
      <c r="C4166">
        <v>40.1</v>
      </c>
    </row>
    <row r="4167" spans="1:3" x14ac:dyDescent="0.25">
      <c r="A4167" t="s">
        <v>25</v>
      </c>
      <c r="B4167" s="1">
        <v>42951</v>
      </c>
      <c r="C4167">
        <v>34.1</v>
      </c>
    </row>
    <row r="4168" spans="1:3" x14ac:dyDescent="0.25">
      <c r="A4168" t="s">
        <v>25</v>
      </c>
      <c r="B4168" s="1">
        <v>42952</v>
      </c>
      <c r="C4168">
        <v>10.9</v>
      </c>
    </row>
    <row r="4169" spans="1:3" x14ac:dyDescent="0.25">
      <c r="A4169" t="s">
        <v>25</v>
      </c>
      <c r="B4169" s="1">
        <v>42953</v>
      </c>
      <c r="C4169">
        <v>9.6999999999999993</v>
      </c>
    </row>
    <row r="4170" spans="1:3" x14ac:dyDescent="0.25">
      <c r="A4170" t="s">
        <v>25</v>
      </c>
      <c r="B4170" s="1">
        <v>42954</v>
      </c>
      <c r="C4170">
        <v>17.2</v>
      </c>
    </row>
    <row r="4171" spans="1:3" x14ac:dyDescent="0.25">
      <c r="A4171" t="s">
        <v>25</v>
      </c>
      <c r="B4171" s="1">
        <v>42955</v>
      </c>
      <c r="C4171">
        <v>34</v>
      </c>
    </row>
    <row r="4172" spans="1:3" x14ac:dyDescent="0.25">
      <c r="A4172" t="s">
        <v>25</v>
      </c>
      <c r="B4172" s="1">
        <v>42956</v>
      </c>
      <c r="C4172">
        <v>42</v>
      </c>
    </row>
    <row r="4173" spans="1:3" x14ac:dyDescent="0.25">
      <c r="A4173" t="s">
        <v>25</v>
      </c>
      <c r="B4173" s="1">
        <v>42957</v>
      </c>
      <c r="C4173">
        <v>29.3</v>
      </c>
    </row>
    <row r="4174" spans="1:3" x14ac:dyDescent="0.25">
      <c r="A4174" t="s">
        <v>25</v>
      </c>
      <c r="B4174" s="1">
        <v>42958</v>
      </c>
      <c r="C4174">
        <v>16.8</v>
      </c>
    </row>
    <row r="4175" spans="1:3" x14ac:dyDescent="0.25">
      <c r="A4175" t="s">
        <v>25</v>
      </c>
      <c r="B4175" s="1">
        <v>42959</v>
      </c>
      <c r="C4175">
        <v>12.5</v>
      </c>
    </row>
    <row r="4176" spans="1:3" x14ac:dyDescent="0.25">
      <c r="A4176" t="s">
        <v>25</v>
      </c>
      <c r="B4176" s="1">
        <v>42960</v>
      </c>
      <c r="C4176">
        <v>4.5</v>
      </c>
    </row>
    <row r="4177" spans="1:3" x14ac:dyDescent="0.25">
      <c r="A4177" t="s">
        <v>25</v>
      </c>
      <c r="B4177" s="1">
        <v>42961</v>
      </c>
      <c r="C4177">
        <v>13.1</v>
      </c>
    </row>
    <row r="4178" spans="1:3" x14ac:dyDescent="0.25">
      <c r="A4178" t="s">
        <v>25</v>
      </c>
      <c r="B4178" s="1">
        <v>42962</v>
      </c>
      <c r="C4178">
        <v>22</v>
      </c>
    </row>
    <row r="4179" spans="1:3" x14ac:dyDescent="0.25">
      <c r="A4179" t="s">
        <v>25</v>
      </c>
      <c r="B4179" s="1">
        <v>42963</v>
      </c>
      <c r="C4179">
        <v>25.6</v>
      </c>
    </row>
    <row r="4180" spans="1:3" x14ac:dyDescent="0.25">
      <c r="A4180" t="s">
        <v>25</v>
      </c>
      <c r="B4180" s="1">
        <v>42964</v>
      </c>
      <c r="C4180">
        <v>12.3</v>
      </c>
    </row>
    <row r="4181" spans="1:3" x14ac:dyDescent="0.25">
      <c r="A4181" t="s">
        <v>25</v>
      </c>
      <c r="B4181" s="1">
        <v>42965</v>
      </c>
      <c r="C4181">
        <v>25.4</v>
      </c>
    </row>
    <row r="4182" spans="1:3" x14ac:dyDescent="0.25">
      <c r="A4182" t="s">
        <v>25</v>
      </c>
      <c r="B4182" s="1">
        <v>42966</v>
      </c>
      <c r="C4182">
        <v>20.399999999999999</v>
      </c>
    </row>
    <row r="4183" spans="1:3" x14ac:dyDescent="0.25">
      <c r="A4183" t="s">
        <v>25</v>
      </c>
      <c r="B4183" s="1">
        <v>42967</v>
      </c>
      <c r="C4183">
        <v>40.6</v>
      </c>
    </row>
    <row r="4184" spans="1:3" x14ac:dyDescent="0.25">
      <c r="A4184" t="s">
        <v>25</v>
      </c>
      <c r="B4184" s="1">
        <v>42968</v>
      </c>
      <c r="C4184">
        <v>42.5</v>
      </c>
    </row>
    <row r="4185" spans="1:3" x14ac:dyDescent="0.25">
      <c r="A4185" t="s">
        <v>25</v>
      </c>
      <c r="B4185" s="1">
        <v>42969</v>
      </c>
      <c r="C4185">
        <v>41.5</v>
      </c>
    </row>
    <row r="4186" spans="1:3" x14ac:dyDescent="0.25">
      <c r="A4186" t="s">
        <v>25</v>
      </c>
      <c r="B4186" s="1">
        <v>42970</v>
      </c>
      <c r="C4186">
        <v>26.2</v>
      </c>
    </row>
    <row r="4187" spans="1:3" x14ac:dyDescent="0.25">
      <c r="A4187" t="s">
        <v>25</v>
      </c>
      <c r="B4187" s="1">
        <v>42971</v>
      </c>
      <c r="C4187">
        <v>6.6</v>
      </c>
    </row>
    <row r="4188" spans="1:3" x14ac:dyDescent="0.25">
      <c r="A4188" t="s">
        <v>25</v>
      </c>
      <c r="B4188" s="1">
        <v>42972</v>
      </c>
      <c r="C4188">
        <v>11.3</v>
      </c>
    </row>
    <row r="4189" spans="1:3" x14ac:dyDescent="0.25">
      <c r="A4189" t="s">
        <v>25</v>
      </c>
      <c r="B4189" s="1">
        <v>42973</v>
      </c>
      <c r="C4189">
        <v>39.299999999999997</v>
      </c>
    </row>
    <row r="4190" spans="1:3" x14ac:dyDescent="0.25">
      <c r="A4190" t="s">
        <v>25</v>
      </c>
      <c r="B4190" s="1">
        <v>42974</v>
      </c>
      <c r="C4190">
        <v>74.599999999999994</v>
      </c>
    </row>
    <row r="4191" spans="1:3" x14ac:dyDescent="0.25">
      <c r="A4191" t="s">
        <v>25</v>
      </c>
      <c r="B4191" s="1">
        <v>42975</v>
      </c>
      <c r="C4191">
        <v>109.6</v>
      </c>
    </row>
    <row r="4192" spans="1:3" x14ac:dyDescent="0.25">
      <c r="A4192" t="s">
        <v>25</v>
      </c>
      <c r="B4192" s="1">
        <v>42976</v>
      </c>
      <c r="C4192">
        <v>83.8</v>
      </c>
    </row>
    <row r="4193" spans="1:3" x14ac:dyDescent="0.25">
      <c r="A4193" t="s">
        <v>25</v>
      </c>
      <c r="B4193" s="1">
        <v>42977</v>
      </c>
      <c r="C4193">
        <v>24.7</v>
      </c>
    </row>
    <row r="4194" spans="1:3" x14ac:dyDescent="0.25">
      <c r="A4194" t="s">
        <v>25</v>
      </c>
      <c r="B4194" s="1">
        <v>42978</v>
      </c>
      <c r="C4194">
        <v>35.700000000000003</v>
      </c>
    </row>
    <row r="4195" spans="1:3" x14ac:dyDescent="0.25">
      <c r="A4195" t="s">
        <v>26</v>
      </c>
      <c r="B4195" s="1">
        <v>42948</v>
      </c>
      <c r="C4195">
        <v>9.8000000000000007</v>
      </c>
    </row>
    <row r="4196" spans="1:3" x14ac:dyDescent="0.25">
      <c r="A4196" t="s">
        <v>26</v>
      </c>
      <c r="B4196" s="1">
        <v>42949</v>
      </c>
      <c r="C4196">
        <v>37.799999999999997</v>
      </c>
    </row>
    <row r="4197" spans="1:3" x14ac:dyDescent="0.25">
      <c r="A4197" t="s">
        <v>26</v>
      </c>
      <c r="B4197" s="1">
        <v>42950</v>
      </c>
      <c r="C4197">
        <v>38.5</v>
      </c>
    </row>
    <row r="4198" spans="1:3" x14ac:dyDescent="0.25">
      <c r="A4198" t="s">
        <v>26</v>
      </c>
      <c r="B4198" s="1">
        <v>42951</v>
      </c>
      <c r="C4198">
        <v>37.299999999999997</v>
      </c>
    </row>
    <row r="4199" spans="1:3" x14ac:dyDescent="0.25">
      <c r="A4199" t="s">
        <v>26</v>
      </c>
      <c r="B4199" s="1">
        <v>42952</v>
      </c>
      <c r="C4199">
        <v>34.299999999999997</v>
      </c>
    </row>
    <row r="4200" spans="1:3" x14ac:dyDescent="0.25">
      <c r="A4200" t="s">
        <v>26</v>
      </c>
      <c r="B4200" s="1">
        <v>42953</v>
      </c>
      <c r="C4200">
        <v>32.299999999999997</v>
      </c>
    </row>
    <row r="4201" spans="1:3" x14ac:dyDescent="0.25">
      <c r="A4201" t="s">
        <v>26</v>
      </c>
      <c r="B4201" s="1">
        <v>42954</v>
      </c>
      <c r="C4201">
        <v>33.1</v>
      </c>
    </row>
    <row r="4202" spans="1:3" x14ac:dyDescent="0.25">
      <c r="A4202" t="s">
        <v>26</v>
      </c>
      <c r="B4202" s="1">
        <v>42955</v>
      </c>
      <c r="C4202">
        <v>34.200000000000003</v>
      </c>
    </row>
    <row r="4203" spans="1:3" x14ac:dyDescent="0.25">
      <c r="A4203" t="s">
        <v>26</v>
      </c>
      <c r="B4203" s="1">
        <v>42956</v>
      </c>
      <c r="C4203">
        <v>35.6</v>
      </c>
    </row>
    <row r="4204" spans="1:3" x14ac:dyDescent="0.25">
      <c r="A4204" t="s">
        <v>26</v>
      </c>
      <c r="B4204" s="1">
        <v>42957</v>
      </c>
      <c r="C4204">
        <v>40.4</v>
      </c>
    </row>
    <row r="4205" spans="1:3" x14ac:dyDescent="0.25">
      <c r="A4205" t="s">
        <v>26</v>
      </c>
      <c r="B4205" s="1">
        <v>42958</v>
      </c>
      <c r="C4205">
        <v>34</v>
      </c>
    </row>
    <row r="4206" spans="1:3" x14ac:dyDescent="0.25">
      <c r="A4206" t="s">
        <v>26</v>
      </c>
      <c r="B4206" s="1">
        <v>42959</v>
      </c>
      <c r="C4206">
        <v>22</v>
      </c>
    </row>
    <row r="4207" spans="1:3" x14ac:dyDescent="0.25">
      <c r="A4207" t="s">
        <v>26</v>
      </c>
      <c r="B4207" s="1">
        <v>42960</v>
      </c>
      <c r="C4207">
        <v>9.3000000000000007</v>
      </c>
    </row>
    <row r="4208" spans="1:3" x14ac:dyDescent="0.25">
      <c r="A4208" t="s">
        <v>26</v>
      </c>
      <c r="B4208" s="1">
        <v>42961</v>
      </c>
      <c r="C4208">
        <v>7.5</v>
      </c>
    </row>
    <row r="4209" spans="1:3" x14ac:dyDescent="0.25">
      <c r="A4209" t="s">
        <v>26</v>
      </c>
      <c r="B4209" s="1">
        <v>42962</v>
      </c>
      <c r="C4209">
        <v>8.1</v>
      </c>
    </row>
    <row r="4210" spans="1:3" x14ac:dyDescent="0.25">
      <c r="A4210" t="s">
        <v>26</v>
      </c>
      <c r="B4210" s="1">
        <v>42963</v>
      </c>
      <c r="C4210">
        <v>8.6</v>
      </c>
    </row>
    <row r="4211" spans="1:3" x14ac:dyDescent="0.25">
      <c r="A4211" t="s">
        <v>26</v>
      </c>
      <c r="B4211" s="1">
        <v>42964</v>
      </c>
      <c r="C4211">
        <v>7.4</v>
      </c>
    </row>
    <row r="4212" spans="1:3" x14ac:dyDescent="0.25">
      <c r="A4212" t="s">
        <v>26</v>
      </c>
      <c r="B4212" s="1">
        <v>42965</v>
      </c>
      <c r="C4212">
        <v>8.5</v>
      </c>
    </row>
    <row r="4213" spans="1:3" x14ac:dyDescent="0.25">
      <c r="A4213" t="s">
        <v>26</v>
      </c>
      <c r="B4213" s="1">
        <v>42966</v>
      </c>
      <c r="C4213">
        <v>7.8</v>
      </c>
    </row>
    <row r="4214" spans="1:3" x14ac:dyDescent="0.25">
      <c r="A4214" t="s">
        <v>26</v>
      </c>
      <c r="B4214" s="1">
        <v>42967</v>
      </c>
      <c r="C4214">
        <v>8.6999999999999993</v>
      </c>
    </row>
    <row r="4215" spans="1:3" x14ac:dyDescent="0.25">
      <c r="A4215" t="s">
        <v>26</v>
      </c>
      <c r="B4215" s="1">
        <v>42968</v>
      </c>
      <c r="C4215">
        <v>9.6999999999999993</v>
      </c>
    </row>
    <row r="4216" spans="1:3" x14ac:dyDescent="0.25">
      <c r="A4216" t="s">
        <v>26</v>
      </c>
      <c r="B4216" s="1">
        <v>42969</v>
      </c>
      <c r="C4216">
        <v>10.7</v>
      </c>
    </row>
    <row r="4217" spans="1:3" x14ac:dyDescent="0.25">
      <c r="A4217" t="s">
        <v>26</v>
      </c>
      <c r="B4217" s="1">
        <v>42970</v>
      </c>
      <c r="C4217">
        <v>20.9</v>
      </c>
    </row>
    <row r="4218" spans="1:3" x14ac:dyDescent="0.25">
      <c r="A4218" t="s">
        <v>26</v>
      </c>
      <c r="B4218" s="1">
        <v>42971</v>
      </c>
      <c r="C4218">
        <v>8.1</v>
      </c>
    </row>
    <row r="4219" spans="1:3" x14ac:dyDescent="0.25">
      <c r="A4219" t="s">
        <v>26</v>
      </c>
      <c r="B4219" s="1">
        <v>42972</v>
      </c>
      <c r="C4219">
        <v>12.6</v>
      </c>
    </row>
    <row r="4220" spans="1:3" x14ac:dyDescent="0.25">
      <c r="A4220" t="s">
        <v>26</v>
      </c>
      <c r="B4220" s="1">
        <v>42973</v>
      </c>
      <c r="C4220">
        <v>17</v>
      </c>
    </row>
    <row r="4221" spans="1:3" x14ac:dyDescent="0.25">
      <c r="A4221" t="s">
        <v>26</v>
      </c>
      <c r="B4221" s="1">
        <v>42974</v>
      </c>
      <c r="C4221">
        <v>12.7</v>
      </c>
    </row>
    <row r="4222" spans="1:3" x14ac:dyDescent="0.25">
      <c r="A4222" t="s">
        <v>26</v>
      </c>
      <c r="B4222" s="1">
        <v>42975</v>
      </c>
      <c r="C4222">
        <v>14.5</v>
      </c>
    </row>
    <row r="4223" spans="1:3" x14ac:dyDescent="0.25">
      <c r="A4223" t="s">
        <v>26</v>
      </c>
      <c r="B4223" s="1">
        <v>42976</v>
      </c>
      <c r="C4223">
        <v>16.8</v>
      </c>
    </row>
    <row r="4224" spans="1:3" x14ac:dyDescent="0.25">
      <c r="A4224" t="s">
        <v>26</v>
      </c>
      <c r="B4224" s="1">
        <v>42977</v>
      </c>
      <c r="C4224">
        <v>15</v>
      </c>
    </row>
    <row r="4225" spans="1:3" x14ac:dyDescent="0.25">
      <c r="A4225" t="s">
        <v>26</v>
      </c>
      <c r="B4225" s="1">
        <v>42978</v>
      </c>
      <c r="C4225">
        <v>7.5</v>
      </c>
    </row>
    <row r="4226" spans="1:3" x14ac:dyDescent="0.25">
      <c r="A4226" t="s">
        <v>27</v>
      </c>
      <c r="B4226" s="1">
        <v>42948</v>
      </c>
      <c r="C4226">
        <v>14.1</v>
      </c>
    </row>
    <row r="4227" spans="1:3" x14ac:dyDescent="0.25">
      <c r="A4227" t="s">
        <v>27</v>
      </c>
      <c r="B4227" s="1">
        <v>42949</v>
      </c>
      <c r="C4227">
        <v>59.8</v>
      </c>
    </row>
    <row r="4228" spans="1:3" x14ac:dyDescent="0.25">
      <c r="A4228" t="s">
        <v>27</v>
      </c>
      <c r="B4228" s="1">
        <v>42950</v>
      </c>
      <c r="C4228">
        <v>91.6</v>
      </c>
    </row>
    <row r="4229" spans="1:3" x14ac:dyDescent="0.25">
      <c r="A4229" t="s">
        <v>27</v>
      </c>
      <c r="B4229" s="1">
        <v>42951</v>
      </c>
      <c r="C4229">
        <v>50.3</v>
      </c>
    </row>
    <row r="4230" spans="1:3" x14ac:dyDescent="0.25">
      <c r="A4230" t="s">
        <v>27</v>
      </c>
      <c r="B4230" s="1">
        <v>42952</v>
      </c>
      <c r="C4230">
        <v>9.1</v>
      </c>
    </row>
    <row r="4231" spans="1:3" x14ac:dyDescent="0.25">
      <c r="A4231" t="s">
        <v>27</v>
      </c>
      <c r="B4231" s="1">
        <v>42953</v>
      </c>
      <c r="C4231">
        <v>16.899999999999999</v>
      </c>
    </row>
    <row r="4232" spans="1:3" x14ac:dyDescent="0.25">
      <c r="A4232" t="s">
        <v>27</v>
      </c>
      <c r="B4232" s="1">
        <v>42954</v>
      </c>
      <c r="C4232">
        <v>25.9</v>
      </c>
    </row>
    <row r="4233" spans="1:3" x14ac:dyDescent="0.25">
      <c r="A4233" t="s">
        <v>27</v>
      </c>
      <c r="B4233" s="1">
        <v>42955</v>
      </c>
      <c r="C4233">
        <v>44.7</v>
      </c>
    </row>
    <row r="4234" spans="1:3" x14ac:dyDescent="0.25">
      <c r="A4234" t="s">
        <v>27</v>
      </c>
      <c r="B4234" s="1">
        <v>42956</v>
      </c>
      <c r="C4234">
        <v>40.700000000000003</v>
      </c>
    </row>
    <row r="4235" spans="1:3" x14ac:dyDescent="0.25">
      <c r="A4235" t="s">
        <v>27</v>
      </c>
      <c r="B4235" s="1">
        <v>42957</v>
      </c>
      <c r="C4235">
        <v>36.1</v>
      </c>
    </row>
    <row r="4236" spans="1:3" x14ac:dyDescent="0.25">
      <c r="A4236" t="s">
        <v>27</v>
      </c>
      <c r="B4236" s="1">
        <v>42958</v>
      </c>
      <c r="C4236">
        <v>20.2</v>
      </c>
    </row>
    <row r="4237" spans="1:3" x14ac:dyDescent="0.25">
      <c r="A4237" t="s">
        <v>27</v>
      </c>
      <c r="B4237" s="1">
        <v>42959</v>
      </c>
      <c r="C4237">
        <v>7.6</v>
      </c>
    </row>
    <row r="4238" spans="1:3" x14ac:dyDescent="0.25">
      <c r="A4238" t="s">
        <v>27</v>
      </c>
      <c r="B4238" s="1">
        <v>42960</v>
      </c>
      <c r="C4238">
        <v>2.6</v>
      </c>
    </row>
    <row r="4239" spans="1:3" x14ac:dyDescent="0.25">
      <c r="A4239" t="s">
        <v>27</v>
      </c>
      <c r="B4239" s="1">
        <v>42961</v>
      </c>
      <c r="C4239">
        <v>5.2</v>
      </c>
    </row>
    <row r="4240" spans="1:3" x14ac:dyDescent="0.25">
      <c r="A4240" t="s">
        <v>27</v>
      </c>
      <c r="B4240" s="1">
        <v>42962</v>
      </c>
      <c r="C4240">
        <v>5.8</v>
      </c>
    </row>
    <row r="4241" spans="1:3" x14ac:dyDescent="0.25">
      <c r="A4241" t="s">
        <v>27</v>
      </c>
      <c r="B4241" s="1">
        <v>42963</v>
      </c>
      <c r="C4241">
        <v>3.9</v>
      </c>
    </row>
    <row r="4242" spans="1:3" x14ac:dyDescent="0.25">
      <c r="A4242" t="s">
        <v>27</v>
      </c>
      <c r="B4242" s="1">
        <v>42964</v>
      </c>
      <c r="C4242">
        <v>2.6</v>
      </c>
    </row>
    <row r="4243" spans="1:3" x14ac:dyDescent="0.25">
      <c r="A4243" t="s">
        <v>27</v>
      </c>
      <c r="B4243" s="1">
        <v>42965</v>
      </c>
      <c r="C4243">
        <v>2.6</v>
      </c>
    </row>
    <row r="4244" spans="1:3" x14ac:dyDescent="0.25">
      <c r="A4244" t="s">
        <v>27</v>
      </c>
      <c r="B4244" s="1">
        <v>42966</v>
      </c>
      <c r="C4244">
        <v>3.5</v>
      </c>
    </row>
    <row r="4245" spans="1:3" x14ac:dyDescent="0.25">
      <c r="A4245" t="s">
        <v>27</v>
      </c>
      <c r="B4245" s="1">
        <v>42967</v>
      </c>
      <c r="C4245">
        <v>3.9</v>
      </c>
    </row>
    <row r="4246" spans="1:3" x14ac:dyDescent="0.25">
      <c r="A4246" t="s">
        <v>27</v>
      </c>
      <c r="B4246" s="1">
        <v>42968</v>
      </c>
      <c r="C4246">
        <v>4.3</v>
      </c>
    </row>
    <row r="4247" spans="1:3" x14ac:dyDescent="0.25">
      <c r="A4247" t="s">
        <v>27</v>
      </c>
      <c r="B4247" s="1">
        <v>42969</v>
      </c>
      <c r="C4247">
        <v>6.5</v>
      </c>
    </row>
    <row r="4248" spans="1:3" x14ac:dyDescent="0.25">
      <c r="A4248" t="s">
        <v>27</v>
      </c>
      <c r="B4248" s="1">
        <v>42970</v>
      </c>
      <c r="C4248">
        <v>3.4</v>
      </c>
    </row>
    <row r="4249" spans="1:3" x14ac:dyDescent="0.25">
      <c r="A4249" t="s">
        <v>27</v>
      </c>
      <c r="B4249" s="1">
        <v>42971</v>
      </c>
      <c r="C4249">
        <v>2.7</v>
      </c>
    </row>
    <row r="4250" spans="1:3" x14ac:dyDescent="0.25">
      <c r="A4250" t="s">
        <v>27</v>
      </c>
      <c r="B4250" s="1">
        <v>42972</v>
      </c>
      <c r="C4250">
        <v>3.7</v>
      </c>
    </row>
    <row r="4251" spans="1:3" x14ac:dyDescent="0.25">
      <c r="A4251" t="s">
        <v>27</v>
      </c>
      <c r="B4251" s="1">
        <v>42973</v>
      </c>
      <c r="C4251">
        <v>3.8</v>
      </c>
    </row>
    <row r="4252" spans="1:3" x14ac:dyDescent="0.25">
      <c r="A4252" t="s">
        <v>27</v>
      </c>
      <c r="B4252" s="1">
        <v>42974</v>
      </c>
      <c r="C4252">
        <v>12.3</v>
      </c>
    </row>
    <row r="4253" spans="1:3" x14ac:dyDescent="0.25">
      <c r="A4253" t="s">
        <v>27</v>
      </c>
      <c r="B4253" s="1">
        <v>42975</v>
      </c>
      <c r="C4253">
        <v>28.4</v>
      </c>
    </row>
    <row r="4254" spans="1:3" x14ac:dyDescent="0.25">
      <c r="A4254" t="s">
        <v>27</v>
      </c>
      <c r="B4254" s="1">
        <v>42976</v>
      </c>
      <c r="C4254">
        <v>44.3</v>
      </c>
    </row>
    <row r="4255" spans="1:3" x14ac:dyDescent="0.25">
      <c r="A4255" t="s">
        <v>27</v>
      </c>
      <c r="B4255" s="1">
        <v>42977</v>
      </c>
      <c r="C4255">
        <v>3.7</v>
      </c>
    </row>
    <row r="4256" spans="1:3" x14ac:dyDescent="0.25">
      <c r="A4256" t="s">
        <v>27</v>
      </c>
      <c r="B4256" s="1">
        <v>42978</v>
      </c>
      <c r="C4256">
        <v>2.6</v>
      </c>
    </row>
    <row r="4257" spans="1:3" x14ac:dyDescent="0.25">
      <c r="A4257" t="s">
        <v>28</v>
      </c>
      <c r="B4257" s="1">
        <v>42948</v>
      </c>
      <c r="C4257">
        <v>15.3</v>
      </c>
    </row>
    <row r="4258" spans="1:3" x14ac:dyDescent="0.25">
      <c r="A4258" t="s">
        <v>28</v>
      </c>
      <c r="B4258" s="1">
        <v>42949</v>
      </c>
      <c r="C4258">
        <v>56.5</v>
      </c>
    </row>
    <row r="4259" spans="1:3" x14ac:dyDescent="0.25">
      <c r="A4259" t="s">
        <v>28</v>
      </c>
      <c r="B4259" s="1">
        <v>42950</v>
      </c>
      <c r="C4259">
        <v>81.5</v>
      </c>
    </row>
    <row r="4260" spans="1:3" x14ac:dyDescent="0.25">
      <c r="A4260" t="s">
        <v>28</v>
      </c>
      <c r="B4260" s="1">
        <v>42951</v>
      </c>
      <c r="C4260">
        <v>43.1</v>
      </c>
    </row>
    <row r="4261" spans="1:3" x14ac:dyDescent="0.25">
      <c r="A4261" t="s">
        <v>28</v>
      </c>
      <c r="B4261" s="1">
        <v>42952</v>
      </c>
      <c r="C4261">
        <v>8.5</v>
      </c>
    </row>
    <row r="4262" spans="1:3" x14ac:dyDescent="0.25">
      <c r="A4262" t="s">
        <v>28</v>
      </c>
      <c r="B4262" s="1">
        <v>42953</v>
      </c>
      <c r="C4262">
        <v>14.3</v>
      </c>
    </row>
    <row r="4263" spans="1:3" x14ac:dyDescent="0.25">
      <c r="A4263" t="s">
        <v>28</v>
      </c>
      <c r="B4263" s="1">
        <v>42954</v>
      </c>
      <c r="C4263">
        <v>20.2</v>
      </c>
    </row>
    <row r="4264" spans="1:3" x14ac:dyDescent="0.25">
      <c r="A4264" t="s">
        <v>28</v>
      </c>
      <c r="B4264" s="1">
        <v>42955</v>
      </c>
      <c r="C4264">
        <v>30.5</v>
      </c>
    </row>
    <row r="4265" spans="1:3" x14ac:dyDescent="0.25">
      <c r="A4265" t="s">
        <v>28</v>
      </c>
      <c r="B4265" s="1">
        <v>42956</v>
      </c>
      <c r="C4265">
        <v>27</v>
      </c>
    </row>
    <row r="4266" spans="1:3" x14ac:dyDescent="0.25">
      <c r="A4266" t="s">
        <v>28</v>
      </c>
      <c r="B4266" s="1">
        <v>42957</v>
      </c>
      <c r="C4266">
        <v>23.8</v>
      </c>
    </row>
    <row r="4267" spans="1:3" x14ac:dyDescent="0.25">
      <c r="A4267" t="s">
        <v>28</v>
      </c>
      <c r="B4267" s="1">
        <v>42958</v>
      </c>
      <c r="C4267">
        <v>12.7</v>
      </c>
    </row>
    <row r="4268" spans="1:3" x14ac:dyDescent="0.25">
      <c r="A4268" t="s">
        <v>28</v>
      </c>
      <c r="B4268" s="1">
        <v>42959</v>
      </c>
      <c r="C4268">
        <v>5.7</v>
      </c>
    </row>
    <row r="4269" spans="1:3" x14ac:dyDescent="0.25">
      <c r="A4269" t="s">
        <v>28</v>
      </c>
      <c r="B4269" s="1">
        <v>42960</v>
      </c>
      <c r="C4269">
        <v>2.8</v>
      </c>
    </row>
    <row r="4270" spans="1:3" x14ac:dyDescent="0.25">
      <c r="A4270" t="s">
        <v>28</v>
      </c>
      <c r="B4270" s="1">
        <v>42961</v>
      </c>
      <c r="C4270">
        <v>5.3</v>
      </c>
    </row>
    <row r="4271" spans="1:3" x14ac:dyDescent="0.25">
      <c r="A4271" t="s">
        <v>28</v>
      </c>
      <c r="B4271" s="1">
        <v>42962</v>
      </c>
      <c r="C4271">
        <v>5.7</v>
      </c>
    </row>
    <row r="4272" spans="1:3" x14ac:dyDescent="0.25">
      <c r="A4272" t="s">
        <v>28</v>
      </c>
      <c r="B4272" s="1">
        <v>42963</v>
      </c>
      <c r="C4272">
        <v>3.8</v>
      </c>
    </row>
    <row r="4273" spans="1:3" x14ac:dyDescent="0.25">
      <c r="A4273" t="s">
        <v>28</v>
      </c>
      <c r="B4273" s="1">
        <v>42964</v>
      </c>
      <c r="C4273">
        <v>2.8</v>
      </c>
    </row>
    <row r="4274" spans="1:3" x14ac:dyDescent="0.25">
      <c r="A4274" t="s">
        <v>28</v>
      </c>
      <c r="B4274" s="1">
        <v>42965</v>
      </c>
      <c r="C4274">
        <v>2.6</v>
      </c>
    </row>
    <row r="4275" spans="1:3" x14ac:dyDescent="0.25">
      <c r="A4275" t="s">
        <v>28</v>
      </c>
      <c r="B4275" s="1">
        <v>42966</v>
      </c>
      <c r="C4275">
        <v>3.6</v>
      </c>
    </row>
    <row r="4276" spans="1:3" x14ac:dyDescent="0.25">
      <c r="A4276" t="s">
        <v>28</v>
      </c>
      <c r="B4276" s="1">
        <v>42967</v>
      </c>
      <c r="C4276">
        <v>3.8</v>
      </c>
    </row>
    <row r="4277" spans="1:3" x14ac:dyDescent="0.25">
      <c r="A4277" t="s">
        <v>28</v>
      </c>
      <c r="B4277" s="1">
        <v>42968</v>
      </c>
      <c r="C4277">
        <v>3.8</v>
      </c>
    </row>
    <row r="4278" spans="1:3" x14ac:dyDescent="0.25">
      <c r="A4278" t="s">
        <v>28</v>
      </c>
      <c r="B4278" s="1">
        <v>42969</v>
      </c>
      <c r="C4278">
        <v>5.2</v>
      </c>
    </row>
    <row r="4279" spans="1:3" x14ac:dyDescent="0.25">
      <c r="A4279" t="s">
        <v>28</v>
      </c>
      <c r="B4279" s="1">
        <v>42970</v>
      </c>
      <c r="C4279">
        <v>2.5</v>
      </c>
    </row>
    <row r="4280" spans="1:3" x14ac:dyDescent="0.25">
      <c r="A4280" t="s">
        <v>28</v>
      </c>
      <c r="B4280" s="1">
        <v>42971</v>
      </c>
      <c r="C4280">
        <v>2.8</v>
      </c>
    </row>
    <row r="4281" spans="1:3" x14ac:dyDescent="0.25">
      <c r="A4281" t="s">
        <v>28</v>
      </c>
      <c r="B4281" s="1">
        <v>42972</v>
      </c>
      <c r="C4281">
        <v>3.7</v>
      </c>
    </row>
    <row r="4282" spans="1:3" x14ac:dyDescent="0.25">
      <c r="A4282" t="s">
        <v>28</v>
      </c>
      <c r="B4282" s="1">
        <v>42973</v>
      </c>
      <c r="C4282">
        <v>3.2</v>
      </c>
    </row>
    <row r="4283" spans="1:3" x14ac:dyDescent="0.25">
      <c r="A4283" t="s">
        <v>28</v>
      </c>
      <c r="B4283" s="1">
        <v>42974</v>
      </c>
      <c r="C4283">
        <v>7.6</v>
      </c>
    </row>
    <row r="4284" spans="1:3" x14ac:dyDescent="0.25">
      <c r="A4284" t="s">
        <v>28</v>
      </c>
      <c r="B4284" s="1">
        <v>42975</v>
      </c>
      <c r="C4284">
        <v>15.4</v>
      </c>
    </row>
    <row r="4285" spans="1:3" x14ac:dyDescent="0.25">
      <c r="A4285" t="s">
        <v>28</v>
      </c>
      <c r="B4285" s="1">
        <v>42976</v>
      </c>
      <c r="C4285">
        <v>23.7</v>
      </c>
    </row>
    <row r="4286" spans="1:3" x14ac:dyDescent="0.25">
      <c r="A4286" t="s">
        <v>28</v>
      </c>
      <c r="B4286" s="1">
        <v>42977</v>
      </c>
      <c r="C4286">
        <v>2.6</v>
      </c>
    </row>
    <row r="4287" spans="1:3" x14ac:dyDescent="0.25">
      <c r="A4287" t="s">
        <v>28</v>
      </c>
      <c r="B4287" s="1">
        <v>42978</v>
      </c>
      <c r="C4287">
        <v>3</v>
      </c>
    </row>
    <row r="4288" spans="1:3" x14ac:dyDescent="0.25">
      <c r="A4288" t="s">
        <v>29</v>
      </c>
      <c r="B4288" s="1">
        <v>42948</v>
      </c>
      <c r="C4288">
        <v>10.8</v>
      </c>
    </row>
    <row r="4289" spans="1:3" x14ac:dyDescent="0.25">
      <c r="A4289" t="s">
        <v>29</v>
      </c>
      <c r="B4289" s="1">
        <v>42949</v>
      </c>
      <c r="C4289">
        <v>49.7</v>
      </c>
    </row>
    <row r="4290" spans="1:3" x14ac:dyDescent="0.25">
      <c r="A4290" t="s">
        <v>29</v>
      </c>
      <c r="B4290" s="1">
        <v>42950</v>
      </c>
      <c r="C4290">
        <v>75.7</v>
      </c>
    </row>
    <row r="4291" spans="1:3" x14ac:dyDescent="0.25">
      <c r="A4291" t="s">
        <v>29</v>
      </c>
      <c r="B4291" s="1">
        <v>42951</v>
      </c>
      <c r="C4291">
        <v>40.9</v>
      </c>
    </row>
    <row r="4292" spans="1:3" x14ac:dyDescent="0.25">
      <c r="A4292" t="s">
        <v>29</v>
      </c>
      <c r="B4292" s="1">
        <v>42952</v>
      </c>
      <c r="C4292">
        <v>7.4</v>
      </c>
    </row>
    <row r="4293" spans="1:3" x14ac:dyDescent="0.25">
      <c r="A4293" t="s">
        <v>29</v>
      </c>
      <c r="B4293" s="1">
        <v>42953</v>
      </c>
      <c r="C4293">
        <v>14.5</v>
      </c>
    </row>
    <row r="4294" spans="1:3" x14ac:dyDescent="0.25">
      <c r="A4294" t="s">
        <v>29</v>
      </c>
      <c r="B4294" s="1">
        <v>42954</v>
      </c>
      <c r="C4294">
        <v>24.3</v>
      </c>
    </row>
    <row r="4295" spans="1:3" x14ac:dyDescent="0.25">
      <c r="A4295" t="s">
        <v>29</v>
      </c>
      <c r="B4295" s="1">
        <v>42955</v>
      </c>
      <c r="C4295">
        <v>42.6</v>
      </c>
    </row>
    <row r="4296" spans="1:3" x14ac:dyDescent="0.25">
      <c r="A4296" t="s">
        <v>29</v>
      </c>
      <c r="B4296" s="1">
        <v>42956</v>
      </c>
      <c r="C4296">
        <v>41.8</v>
      </c>
    </row>
    <row r="4297" spans="1:3" x14ac:dyDescent="0.25">
      <c r="A4297" t="s">
        <v>29</v>
      </c>
      <c r="B4297" s="1">
        <v>42957</v>
      </c>
      <c r="C4297">
        <v>33.799999999999997</v>
      </c>
    </row>
    <row r="4298" spans="1:3" x14ac:dyDescent="0.25">
      <c r="A4298" t="s">
        <v>29</v>
      </c>
      <c r="B4298" s="1">
        <v>42958</v>
      </c>
      <c r="C4298">
        <v>20.3</v>
      </c>
    </row>
    <row r="4299" spans="1:3" x14ac:dyDescent="0.25">
      <c r="A4299" t="s">
        <v>29</v>
      </c>
      <c r="B4299" s="1">
        <v>42959</v>
      </c>
      <c r="C4299">
        <v>6.9</v>
      </c>
    </row>
    <row r="4300" spans="1:3" x14ac:dyDescent="0.25">
      <c r="A4300" t="s">
        <v>29</v>
      </c>
      <c r="B4300" s="1">
        <v>42960</v>
      </c>
      <c r="C4300">
        <v>2.9</v>
      </c>
    </row>
    <row r="4301" spans="1:3" x14ac:dyDescent="0.25">
      <c r="A4301" t="s">
        <v>29</v>
      </c>
      <c r="B4301" s="1">
        <v>42961</v>
      </c>
      <c r="C4301">
        <v>5.2</v>
      </c>
    </row>
    <row r="4302" spans="1:3" x14ac:dyDescent="0.25">
      <c r="A4302" t="s">
        <v>29</v>
      </c>
      <c r="B4302" s="1">
        <v>42962</v>
      </c>
      <c r="C4302">
        <v>5.5</v>
      </c>
    </row>
    <row r="4303" spans="1:3" x14ac:dyDescent="0.25">
      <c r="A4303" t="s">
        <v>29</v>
      </c>
      <c r="B4303" s="1">
        <v>42963</v>
      </c>
      <c r="C4303">
        <v>4.2</v>
      </c>
    </row>
    <row r="4304" spans="1:3" x14ac:dyDescent="0.25">
      <c r="A4304" t="s">
        <v>29</v>
      </c>
      <c r="B4304" s="1">
        <v>42964</v>
      </c>
      <c r="C4304">
        <v>2.8</v>
      </c>
    </row>
    <row r="4305" spans="1:3" x14ac:dyDescent="0.25">
      <c r="A4305" t="s">
        <v>29</v>
      </c>
      <c r="B4305" s="1">
        <v>42965</v>
      </c>
      <c r="C4305">
        <v>3.1</v>
      </c>
    </row>
    <row r="4306" spans="1:3" x14ac:dyDescent="0.25">
      <c r="A4306" t="s">
        <v>29</v>
      </c>
      <c r="B4306" s="1">
        <v>42966</v>
      </c>
      <c r="C4306">
        <v>3.5</v>
      </c>
    </row>
    <row r="4307" spans="1:3" x14ac:dyDescent="0.25">
      <c r="A4307" t="s">
        <v>29</v>
      </c>
      <c r="B4307" s="1">
        <v>42967</v>
      </c>
      <c r="C4307">
        <v>4.2</v>
      </c>
    </row>
    <row r="4308" spans="1:3" x14ac:dyDescent="0.25">
      <c r="A4308" t="s">
        <v>29</v>
      </c>
      <c r="B4308" s="1">
        <v>42968</v>
      </c>
      <c r="C4308">
        <v>4.9000000000000004</v>
      </c>
    </row>
    <row r="4309" spans="1:3" x14ac:dyDescent="0.25">
      <c r="A4309" t="s">
        <v>29</v>
      </c>
      <c r="B4309" s="1">
        <v>42969</v>
      </c>
      <c r="C4309">
        <v>7.7</v>
      </c>
    </row>
    <row r="4310" spans="1:3" x14ac:dyDescent="0.25">
      <c r="A4310" t="s">
        <v>29</v>
      </c>
      <c r="B4310" s="1">
        <v>42970</v>
      </c>
      <c r="C4310">
        <v>4</v>
      </c>
    </row>
    <row r="4311" spans="1:3" x14ac:dyDescent="0.25">
      <c r="A4311" t="s">
        <v>29</v>
      </c>
      <c r="B4311" s="1">
        <v>42971</v>
      </c>
      <c r="C4311">
        <v>2.9</v>
      </c>
    </row>
    <row r="4312" spans="1:3" x14ac:dyDescent="0.25">
      <c r="A4312" t="s">
        <v>29</v>
      </c>
      <c r="B4312" s="1">
        <v>42972</v>
      </c>
      <c r="C4312">
        <v>3.9</v>
      </c>
    </row>
    <row r="4313" spans="1:3" x14ac:dyDescent="0.25">
      <c r="A4313" t="s">
        <v>29</v>
      </c>
      <c r="B4313" s="1">
        <v>42973</v>
      </c>
      <c r="C4313">
        <v>4</v>
      </c>
    </row>
    <row r="4314" spans="1:3" x14ac:dyDescent="0.25">
      <c r="A4314" t="s">
        <v>29</v>
      </c>
      <c r="B4314" s="1">
        <v>42974</v>
      </c>
      <c r="C4314">
        <v>12.1</v>
      </c>
    </row>
    <row r="4315" spans="1:3" x14ac:dyDescent="0.25">
      <c r="A4315" t="s">
        <v>29</v>
      </c>
      <c r="B4315" s="1">
        <v>42975</v>
      </c>
      <c r="C4315">
        <v>36.5</v>
      </c>
    </row>
    <row r="4316" spans="1:3" x14ac:dyDescent="0.25">
      <c r="A4316" t="s">
        <v>29</v>
      </c>
      <c r="B4316" s="1">
        <v>42976</v>
      </c>
      <c r="C4316">
        <v>57</v>
      </c>
    </row>
    <row r="4317" spans="1:3" x14ac:dyDescent="0.25">
      <c r="A4317" t="s">
        <v>29</v>
      </c>
      <c r="B4317" s="1">
        <v>42977</v>
      </c>
      <c r="C4317">
        <v>3.4</v>
      </c>
    </row>
    <row r="4318" spans="1:3" x14ac:dyDescent="0.25">
      <c r="A4318" t="s">
        <v>29</v>
      </c>
      <c r="B4318" s="1">
        <v>42978</v>
      </c>
      <c r="C4318">
        <v>2.8</v>
      </c>
    </row>
    <row r="4319" spans="1:3" x14ac:dyDescent="0.25">
      <c r="A4319" t="s">
        <v>30</v>
      </c>
      <c r="B4319" s="1">
        <v>42948</v>
      </c>
      <c r="C4319">
        <v>9.4</v>
      </c>
    </row>
    <row r="4320" spans="1:3" x14ac:dyDescent="0.25">
      <c r="A4320" t="s">
        <v>30</v>
      </c>
      <c r="B4320" s="1">
        <v>42949</v>
      </c>
      <c r="C4320">
        <v>20</v>
      </c>
    </row>
    <row r="4321" spans="1:3" x14ac:dyDescent="0.25">
      <c r="A4321" t="s">
        <v>30</v>
      </c>
      <c r="B4321" s="1">
        <v>42950</v>
      </c>
      <c r="C4321">
        <v>32.700000000000003</v>
      </c>
    </row>
    <row r="4322" spans="1:3" x14ac:dyDescent="0.25">
      <c r="A4322" t="s">
        <v>30</v>
      </c>
      <c r="B4322" s="1">
        <v>42951</v>
      </c>
      <c r="C4322">
        <v>27</v>
      </c>
    </row>
    <row r="4323" spans="1:3" x14ac:dyDescent="0.25">
      <c r="A4323" t="s">
        <v>30</v>
      </c>
      <c r="B4323" s="1">
        <v>42952</v>
      </c>
      <c r="C4323">
        <v>12.6</v>
      </c>
    </row>
    <row r="4324" spans="1:3" x14ac:dyDescent="0.25">
      <c r="A4324" t="s">
        <v>30</v>
      </c>
      <c r="B4324" s="1">
        <v>42953</v>
      </c>
      <c r="C4324">
        <v>24.3</v>
      </c>
    </row>
    <row r="4325" spans="1:3" x14ac:dyDescent="0.25">
      <c r="A4325" t="s">
        <v>30</v>
      </c>
      <c r="B4325" s="1">
        <v>42954</v>
      </c>
      <c r="C4325">
        <v>26.3</v>
      </c>
    </row>
    <row r="4326" spans="1:3" x14ac:dyDescent="0.25">
      <c r="A4326" t="s">
        <v>30</v>
      </c>
      <c r="B4326" s="1">
        <v>42955</v>
      </c>
      <c r="C4326">
        <v>27.6</v>
      </c>
    </row>
    <row r="4327" spans="1:3" x14ac:dyDescent="0.25">
      <c r="A4327" t="s">
        <v>30</v>
      </c>
      <c r="B4327" s="1">
        <v>42956</v>
      </c>
      <c r="C4327">
        <v>24.1</v>
      </c>
    </row>
    <row r="4328" spans="1:3" x14ac:dyDescent="0.25">
      <c r="A4328" t="s">
        <v>30</v>
      </c>
      <c r="B4328" s="1">
        <v>42957</v>
      </c>
      <c r="C4328">
        <v>23.3</v>
      </c>
    </row>
    <row r="4329" spans="1:3" x14ac:dyDescent="0.25">
      <c r="A4329" t="s">
        <v>30</v>
      </c>
      <c r="B4329" s="1">
        <v>42958</v>
      </c>
      <c r="C4329">
        <v>21.5</v>
      </c>
    </row>
    <row r="4330" spans="1:3" x14ac:dyDescent="0.25">
      <c r="A4330" t="s">
        <v>30</v>
      </c>
      <c r="B4330" s="1">
        <v>42959</v>
      </c>
      <c r="C4330">
        <v>38.700000000000003</v>
      </c>
    </row>
    <row r="4331" spans="1:3" x14ac:dyDescent="0.25">
      <c r="A4331" t="s">
        <v>30</v>
      </c>
      <c r="B4331" s="1">
        <v>42960</v>
      </c>
      <c r="C4331">
        <v>27.4</v>
      </c>
    </row>
    <row r="4332" spans="1:3" x14ac:dyDescent="0.25">
      <c r="A4332" t="s">
        <v>30</v>
      </c>
      <c r="B4332" s="1">
        <v>42961</v>
      </c>
      <c r="C4332">
        <v>9.1</v>
      </c>
    </row>
    <row r="4333" spans="1:3" x14ac:dyDescent="0.25">
      <c r="A4333" t="s">
        <v>30</v>
      </c>
      <c r="B4333" s="1">
        <v>42962</v>
      </c>
      <c r="C4333">
        <v>9.3000000000000007</v>
      </c>
    </row>
    <row r="4334" spans="1:3" x14ac:dyDescent="0.25">
      <c r="A4334" t="s">
        <v>30</v>
      </c>
      <c r="B4334" s="1">
        <v>42963</v>
      </c>
      <c r="C4334">
        <v>8.1999999999999993</v>
      </c>
    </row>
    <row r="4335" spans="1:3" x14ac:dyDescent="0.25">
      <c r="A4335" t="s">
        <v>30</v>
      </c>
      <c r="B4335" s="1">
        <v>42964</v>
      </c>
      <c r="C4335">
        <v>13.3</v>
      </c>
    </row>
    <row r="4336" spans="1:3" x14ac:dyDescent="0.25">
      <c r="A4336" t="s">
        <v>30</v>
      </c>
      <c r="B4336" s="1">
        <v>42965</v>
      </c>
      <c r="C4336">
        <v>18.600000000000001</v>
      </c>
    </row>
    <row r="4337" spans="1:3" x14ac:dyDescent="0.25">
      <c r="A4337" t="s">
        <v>30</v>
      </c>
      <c r="B4337" s="1">
        <v>42966</v>
      </c>
      <c r="C4337">
        <v>9.5</v>
      </c>
    </row>
    <row r="4338" spans="1:3" x14ac:dyDescent="0.25">
      <c r="A4338" t="s">
        <v>30</v>
      </c>
      <c r="B4338" s="1">
        <v>42967</v>
      </c>
      <c r="C4338">
        <v>6</v>
      </c>
    </row>
    <row r="4339" spans="1:3" x14ac:dyDescent="0.25">
      <c r="A4339" t="s">
        <v>30</v>
      </c>
      <c r="B4339" s="1">
        <v>42968</v>
      </c>
      <c r="C4339">
        <v>6</v>
      </c>
    </row>
    <row r="4340" spans="1:3" x14ac:dyDescent="0.25">
      <c r="A4340" t="s">
        <v>30</v>
      </c>
      <c r="B4340" s="1">
        <v>42969</v>
      </c>
      <c r="C4340">
        <v>9.6</v>
      </c>
    </row>
    <row r="4341" spans="1:3" x14ac:dyDescent="0.25">
      <c r="A4341" t="s">
        <v>30</v>
      </c>
      <c r="B4341" s="1">
        <v>42970</v>
      </c>
      <c r="C4341">
        <v>7.7</v>
      </c>
    </row>
    <row r="4342" spans="1:3" x14ac:dyDescent="0.25">
      <c r="A4342" t="s">
        <v>30</v>
      </c>
      <c r="B4342" s="1">
        <v>42971</v>
      </c>
      <c r="C4342">
        <v>7.3</v>
      </c>
    </row>
    <row r="4343" spans="1:3" x14ac:dyDescent="0.25">
      <c r="A4343" t="s">
        <v>30</v>
      </c>
      <c r="B4343" s="1">
        <v>42972</v>
      </c>
      <c r="C4343">
        <v>7.3</v>
      </c>
    </row>
    <row r="4344" spans="1:3" x14ac:dyDescent="0.25">
      <c r="A4344" t="s">
        <v>30</v>
      </c>
      <c r="B4344" s="1">
        <v>42973</v>
      </c>
      <c r="C4344">
        <v>6.9</v>
      </c>
    </row>
    <row r="4345" spans="1:3" x14ac:dyDescent="0.25">
      <c r="A4345" t="s">
        <v>30</v>
      </c>
      <c r="B4345" s="1">
        <v>42974</v>
      </c>
      <c r="C4345">
        <v>6.6</v>
      </c>
    </row>
    <row r="4346" spans="1:3" x14ac:dyDescent="0.25">
      <c r="A4346" t="s">
        <v>30</v>
      </c>
      <c r="B4346" s="1">
        <v>42975</v>
      </c>
      <c r="C4346">
        <v>7.4</v>
      </c>
    </row>
    <row r="4347" spans="1:3" x14ac:dyDescent="0.25">
      <c r="A4347" t="s">
        <v>30</v>
      </c>
      <c r="B4347" s="1">
        <v>42976</v>
      </c>
      <c r="C4347">
        <v>42.4</v>
      </c>
    </row>
    <row r="4348" spans="1:3" x14ac:dyDescent="0.25">
      <c r="A4348" t="s">
        <v>30</v>
      </c>
      <c r="B4348" s="1">
        <v>42977</v>
      </c>
      <c r="C4348">
        <v>54.1</v>
      </c>
    </row>
    <row r="4349" spans="1:3" x14ac:dyDescent="0.25">
      <c r="A4349" t="s">
        <v>30</v>
      </c>
      <c r="B4349" s="1">
        <v>42978</v>
      </c>
      <c r="C4349">
        <v>10.1</v>
      </c>
    </row>
    <row r="4350" spans="1:3" x14ac:dyDescent="0.25">
      <c r="A4350" t="s">
        <v>31</v>
      </c>
      <c r="B4350" s="1">
        <v>42948</v>
      </c>
      <c r="C4350">
        <v>11.1</v>
      </c>
    </row>
    <row r="4351" spans="1:3" x14ac:dyDescent="0.25">
      <c r="A4351" t="s">
        <v>31</v>
      </c>
      <c r="B4351" s="1">
        <v>42949</v>
      </c>
      <c r="C4351">
        <v>15.9</v>
      </c>
    </row>
    <row r="4352" spans="1:3" x14ac:dyDescent="0.25">
      <c r="A4352" t="s">
        <v>31</v>
      </c>
      <c r="B4352" s="1">
        <v>42950</v>
      </c>
      <c r="C4352">
        <v>23.2</v>
      </c>
    </row>
    <row r="4353" spans="1:3" x14ac:dyDescent="0.25">
      <c r="A4353" t="s">
        <v>31</v>
      </c>
      <c r="B4353" s="1">
        <v>42951</v>
      </c>
      <c r="C4353">
        <v>24.6</v>
      </c>
    </row>
    <row r="4354" spans="1:3" x14ac:dyDescent="0.25">
      <c r="A4354" t="s">
        <v>31</v>
      </c>
      <c r="B4354" s="1">
        <v>42952</v>
      </c>
      <c r="C4354">
        <v>18.100000000000001</v>
      </c>
    </row>
    <row r="4355" spans="1:3" x14ac:dyDescent="0.25">
      <c r="A4355" t="s">
        <v>31</v>
      </c>
      <c r="B4355" s="1">
        <v>42953</v>
      </c>
      <c r="C4355">
        <v>16.7</v>
      </c>
    </row>
    <row r="4356" spans="1:3" x14ac:dyDescent="0.25">
      <c r="A4356" t="s">
        <v>31</v>
      </c>
      <c r="B4356" s="1">
        <v>42954</v>
      </c>
      <c r="C4356">
        <v>20.9</v>
      </c>
    </row>
    <row r="4357" spans="1:3" x14ac:dyDescent="0.25">
      <c r="A4357" t="s">
        <v>31</v>
      </c>
      <c r="B4357" s="1">
        <v>42955</v>
      </c>
      <c r="C4357">
        <v>20.7</v>
      </c>
    </row>
    <row r="4358" spans="1:3" x14ac:dyDescent="0.25">
      <c r="A4358" t="s">
        <v>31</v>
      </c>
      <c r="B4358" s="1">
        <v>42956</v>
      </c>
      <c r="C4358">
        <v>22.4</v>
      </c>
    </row>
    <row r="4359" spans="1:3" x14ac:dyDescent="0.25">
      <c r="A4359" t="s">
        <v>31</v>
      </c>
      <c r="B4359" s="1">
        <v>42957</v>
      </c>
      <c r="C4359">
        <v>23.2</v>
      </c>
    </row>
    <row r="4360" spans="1:3" x14ac:dyDescent="0.25">
      <c r="A4360" t="s">
        <v>31</v>
      </c>
      <c r="B4360" s="1">
        <v>42958</v>
      </c>
      <c r="C4360">
        <v>18</v>
      </c>
    </row>
    <row r="4361" spans="1:3" x14ac:dyDescent="0.25">
      <c r="A4361" t="s">
        <v>31</v>
      </c>
      <c r="B4361" s="1">
        <v>42959</v>
      </c>
      <c r="C4361">
        <v>18.8</v>
      </c>
    </row>
    <row r="4362" spans="1:3" x14ac:dyDescent="0.25">
      <c r="A4362" t="s">
        <v>31</v>
      </c>
      <c r="B4362" s="1">
        <v>42960</v>
      </c>
      <c r="C4362">
        <v>8.8000000000000007</v>
      </c>
    </row>
    <row r="4363" spans="1:3" x14ac:dyDescent="0.25">
      <c r="A4363" t="s">
        <v>31</v>
      </c>
      <c r="B4363" s="1">
        <v>42961</v>
      </c>
      <c r="C4363">
        <v>13.8</v>
      </c>
    </row>
    <row r="4364" spans="1:3" x14ac:dyDescent="0.25">
      <c r="A4364" t="s">
        <v>31</v>
      </c>
      <c r="B4364" s="1">
        <v>42962</v>
      </c>
      <c r="C4364">
        <v>14.3</v>
      </c>
    </row>
    <row r="4365" spans="1:3" x14ac:dyDescent="0.25">
      <c r="A4365" t="s">
        <v>31</v>
      </c>
      <c r="B4365" s="1">
        <v>42963</v>
      </c>
      <c r="C4365">
        <v>13.1</v>
      </c>
    </row>
    <row r="4366" spans="1:3" x14ac:dyDescent="0.25">
      <c r="A4366" t="s">
        <v>31</v>
      </c>
      <c r="B4366" s="1">
        <v>42964</v>
      </c>
      <c r="C4366">
        <v>15</v>
      </c>
    </row>
    <row r="4367" spans="1:3" x14ac:dyDescent="0.25">
      <c r="A4367" t="s">
        <v>31</v>
      </c>
      <c r="B4367" s="1">
        <v>42965</v>
      </c>
      <c r="C4367">
        <v>19.7</v>
      </c>
    </row>
    <row r="4368" spans="1:3" x14ac:dyDescent="0.25">
      <c r="A4368" t="s">
        <v>31</v>
      </c>
      <c r="B4368" s="1">
        <v>42966</v>
      </c>
      <c r="C4368">
        <v>14.7</v>
      </c>
    </row>
    <row r="4369" spans="1:3" x14ac:dyDescent="0.25">
      <c r="A4369" t="s">
        <v>31</v>
      </c>
      <c r="B4369" s="1">
        <v>42967</v>
      </c>
      <c r="C4369">
        <v>30.4</v>
      </c>
    </row>
    <row r="4370" spans="1:3" x14ac:dyDescent="0.25">
      <c r="A4370" t="s">
        <v>31</v>
      </c>
      <c r="B4370" s="1">
        <v>42968</v>
      </c>
      <c r="C4370">
        <v>48.5</v>
      </c>
    </row>
    <row r="4371" spans="1:3" x14ac:dyDescent="0.25">
      <c r="A4371" t="s">
        <v>31</v>
      </c>
      <c r="B4371" s="1">
        <v>42969</v>
      </c>
      <c r="C4371">
        <v>117.5</v>
      </c>
    </row>
    <row r="4372" spans="1:3" x14ac:dyDescent="0.25">
      <c r="A4372" t="s">
        <v>31</v>
      </c>
      <c r="B4372" s="1">
        <v>42970</v>
      </c>
      <c r="C4372">
        <v>55.9</v>
      </c>
    </row>
    <row r="4373" spans="1:3" x14ac:dyDescent="0.25">
      <c r="A4373" t="s">
        <v>31</v>
      </c>
      <c r="B4373" s="1">
        <v>42971</v>
      </c>
      <c r="C4373">
        <v>36.700000000000003</v>
      </c>
    </row>
    <row r="4374" spans="1:3" x14ac:dyDescent="0.25">
      <c r="A4374" t="s">
        <v>31</v>
      </c>
      <c r="B4374" s="1">
        <v>42972</v>
      </c>
      <c r="C4374">
        <v>21</v>
      </c>
    </row>
    <row r="4375" spans="1:3" x14ac:dyDescent="0.25">
      <c r="A4375" t="s">
        <v>31</v>
      </c>
      <c r="B4375" s="1">
        <v>42973</v>
      </c>
      <c r="C4375">
        <v>50.1</v>
      </c>
    </row>
    <row r="4376" spans="1:3" x14ac:dyDescent="0.25">
      <c r="A4376" t="s">
        <v>31</v>
      </c>
      <c r="B4376" s="1">
        <v>42974</v>
      </c>
      <c r="C4376">
        <v>117.8</v>
      </c>
    </row>
    <row r="4377" spans="1:3" x14ac:dyDescent="0.25">
      <c r="A4377" t="s">
        <v>31</v>
      </c>
      <c r="B4377" s="1">
        <v>42975</v>
      </c>
      <c r="C4377">
        <v>151.69999999999999</v>
      </c>
    </row>
    <row r="4378" spans="1:3" x14ac:dyDescent="0.25">
      <c r="A4378" t="s">
        <v>31</v>
      </c>
      <c r="B4378" s="1">
        <v>42976</v>
      </c>
      <c r="C4378">
        <v>83.8</v>
      </c>
    </row>
    <row r="4379" spans="1:3" x14ac:dyDescent="0.25">
      <c r="A4379" t="s">
        <v>31</v>
      </c>
      <c r="B4379" s="1">
        <v>42977</v>
      </c>
      <c r="C4379">
        <v>67</v>
      </c>
    </row>
    <row r="4380" spans="1:3" x14ac:dyDescent="0.25">
      <c r="A4380" t="s">
        <v>31</v>
      </c>
      <c r="B4380" s="1">
        <v>42978</v>
      </c>
      <c r="C4380">
        <v>72.5</v>
      </c>
    </row>
    <row r="4381" spans="1:3" x14ac:dyDescent="0.25">
      <c r="A4381" t="s">
        <v>32</v>
      </c>
      <c r="B4381" s="1">
        <v>42948</v>
      </c>
      <c r="C4381">
        <v>9.1</v>
      </c>
    </row>
    <row r="4382" spans="1:3" x14ac:dyDescent="0.25">
      <c r="A4382" t="s">
        <v>32</v>
      </c>
      <c r="B4382" s="1">
        <v>42949</v>
      </c>
      <c r="C4382">
        <v>18.399999999999999</v>
      </c>
    </row>
    <row r="4383" spans="1:3" x14ac:dyDescent="0.25">
      <c r="A4383" t="s">
        <v>32</v>
      </c>
      <c r="B4383" s="1">
        <v>42950</v>
      </c>
      <c r="C4383">
        <v>35.1</v>
      </c>
    </row>
    <row r="4384" spans="1:3" x14ac:dyDescent="0.25">
      <c r="A4384" t="s">
        <v>32</v>
      </c>
      <c r="B4384" s="1">
        <v>42951</v>
      </c>
      <c r="C4384">
        <v>26.8</v>
      </c>
    </row>
    <row r="4385" spans="1:3" x14ac:dyDescent="0.25">
      <c r="A4385" t="s">
        <v>32</v>
      </c>
      <c r="B4385" s="1">
        <v>42952</v>
      </c>
      <c r="C4385">
        <v>12.3</v>
      </c>
    </row>
    <row r="4386" spans="1:3" x14ac:dyDescent="0.25">
      <c r="A4386" t="s">
        <v>32</v>
      </c>
      <c r="B4386" s="1">
        <v>42953</v>
      </c>
      <c r="C4386">
        <v>13.3</v>
      </c>
    </row>
    <row r="4387" spans="1:3" x14ac:dyDescent="0.25">
      <c r="A4387" t="s">
        <v>32</v>
      </c>
      <c r="B4387" s="1">
        <v>42954</v>
      </c>
      <c r="C4387">
        <v>16</v>
      </c>
    </row>
    <row r="4388" spans="1:3" x14ac:dyDescent="0.25">
      <c r="A4388" t="s">
        <v>32</v>
      </c>
      <c r="B4388" s="1">
        <v>42955</v>
      </c>
      <c r="C4388">
        <v>23.4</v>
      </c>
    </row>
    <row r="4389" spans="1:3" x14ac:dyDescent="0.25">
      <c r="A4389" t="s">
        <v>32</v>
      </c>
      <c r="B4389" s="1">
        <v>42956</v>
      </c>
      <c r="C4389">
        <v>30.5</v>
      </c>
    </row>
    <row r="4390" spans="1:3" x14ac:dyDescent="0.25">
      <c r="A4390" t="s">
        <v>32</v>
      </c>
      <c r="B4390" s="1">
        <v>42957</v>
      </c>
      <c r="C4390">
        <v>25.3</v>
      </c>
    </row>
    <row r="4391" spans="1:3" x14ac:dyDescent="0.25">
      <c r="A4391" t="s">
        <v>32</v>
      </c>
      <c r="B4391" s="1">
        <v>42958</v>
      </c>
      <c r="C4391">
        <v>16</v>
      </c>
    </row>
    <row r="4392" spans="1:3" x14ac:dyDescent="0.25">
      <c r="A4392" t="s">
        <v>32</v>
      </c>
      <c r="B4392" s="1">
        <v>42959</v>
      </c>
      <c r="C4392">
        <v>11.8</v>
      </c>
    </row>
    <row r="4393" spans="1:3" x14ac:dyDescent="0.25">
      <c r="A4393" t="s">
        <v>32</v>
      </c>
      <c r="B4393" s="1">
        <v>42960</v>
      </c>
      <c r="C4393">
        <v>7.2</v>
      </c>
    </row>
    <row r="4394" spans="1:3" x14ac:dyDescent="0.25">
      <c r="A4394" t="s">
        <v>32</v>
      </c>
      <c r="B4394" s="1">
        <v>42961</v>
      </c>
      <c r="C4394">
        <v>14.2</v>
      </c>
    </row>
    <row r="4395" spans="1:3" x14ac:dyDescent="0.25">
      <c r="A4395" t="s">
        <v>32</v>
      </c>
      <c r="B4395" s="1">
        <v>42962</v>
      </c>
      <c r="C4395">
        <v>11.6</v>
      </c>
    </row>
    <row r="4396" spans="1:3" x14ac:dyDescent="0.25">
      <c r="A4396" t="s">
        <v>32</v>
      </c>
      <c r="B4396" s="1">
        <v>42963</v>
      </c>
      <c r="C4396">
        <v>24</v>
      </c>
    </row>
    <row r="4397" spans="1:3" x14ac:dyDescent="0.25">
      <c r="A4397" t="s">
        <v>32</v>
      </c>
      <c r="B4397" s="1">
        <v>42964</v>
      </c>
      <c r="C4397">
        <v>18</v>
      </c>
    </row>
    <row r="4398" spans="1:3" x14ac:dyDescent="0.25">
      <c r="A4398" t="s">
        <v>32</v>
      </c>
      <c r="B4398" s="1">
        <v>42965</v>
      </c>
      <c r="C4398">
        <v>9.6</v>
      </c>
    </row>
    <row r="4399" spans="1:3" x14ac:dyDescent="0.25">
      <c r="A4399" t="s">
        <v>32</v>
      </c>
      <c r="B4399" s="1">
        <v>42966</v>
      </c>
      <c r="C4399">
        <v>7.2</v>
      </c>
    </row>
    <row r="4400" spans="1:3" x14ac:dyDescent="0.25">
      <c r="A4400" t="s">
        <v>32</v>
      </c>
      <c r="B4400" s="1">
        <v>42967</v>
      </c>
      <c r="C4400">
        <v>8.6</v>
      </c>
    </row>
    <row r="4401" spans="1:3" x14ac:dyDescent="0.25">
      <c r="A4401" t="s">
        <v>32</v>
      </c>
      <c r="B4401" s="1">
        <v>42968</v>
      </c>
      <c r="C4401">
        <v>40</v>
      </c>
    </row>
    <row r="4402" spans="1:3" x14ac:dyDescent="0.25">
      <c r="A4402" t="s">
        <v>32</v>
      </c>
      <c r="B4402" s="1">
        <v>42969</v>
      </c>
      <c r="C4402">
        <v>39.1</v>
      </c>
    </row>
    <row r="4403" spans="1:3" x14ac:dyDescent="0.25">
      <c r="A4403" t="s">
        <v>32</v>
      </c>
      <c r="B4403" s="1">
        <v>42970</v>
      </c>
      <c r="C4403">
        <v>7.9</v>
      </c>
    </row>
    <row r="4404" spans="1:3" x14ac:dyDescent="0.25">
      <c r="A4404" t="s">
        <v>32</v>
      </c>
      <c r="B4404" s="1">
        <v>42971</v>
      </c>
      <c r="C4404">
        <v>7</v>
      </c>
    </row>
    <row r="4405" spans="1:3" x14ac:dyDescent="0.25">
      <c r="A4405" t="s">
        <v>32</v>
      </c>
      <c r="B4405" s="1">
        <v>42972</v>
      </c>
      <c r="C4405">
        <v>8.6</v>
      </c>
    </row>
    <row r="4406" spans="1:3" x14ac:dyDescent="0.25">
      <c r="A4406" t="s">
        <v>32</v>
      </c>
      <c r="B4406" s="1">
        <v>42973</v>
      </c>
      <c r="C4406">
        <v>30</v>
      </c>
    </row>
    <row r="4407" spans="1:3" x14ac:dyDescent="0.25">
      <c r="A4407" t="s">
        <v>32</v>
      </c>
      <c r="B4407" s="1">
        <v>42974</v>
      </c>
      <c r="C4407">
        <v>59.3</v>
      </c>
    </row>
    <row r="4408" spans="1:3" x14ac:dyDescent="0.25">
      <c r="A4408" t="s">
        <v>32</v>
      </c>
      <c r="B4408" s="1">
        <v>42975</v>
      </c>
      <c r="C4408">
        <v>84.1</v>
      </c>
    </row>
    <row r="4409" spans="1:3" x14ac:dyDescent="0.25">
      <c r="A4409" t="s">
        <v>32</v>
      </c>
      <c r="B4409" s="1">
        <v>42976</v>
      </c>
      <c r="C4409">
        <v>54.7</v>
      </c>
    </row>
    <row r="4410" spans="1:3" x14ac:dyDescent="0.25">
      <c r="A4410" t="s">
        <v>32</v>
      </c>
      <c r="B4410" s="1">
        <v>42977</v>
      </c>
      <c r="C4410">
        <v>7.4</v>
      </c>
    </row>
    <row r="4411" spans="1:3" x14ac:dyDescent="0.25">
      <c r="A4411" t="s">
        <v>32</v>
      </c>
      <c r="B4411" s="1">
        <v>42978</v>
      </c>
      <c r="C4411">
        <v>12.2</v>
      </c>
    </row>
    <row r="4412" spans="1:3" x14ac:dyDescent="0.25">
      <c r="A4412" t="s">
        <v>33</v>
      </c>
      <c r="B4412" s="1">
        <v>42948</v>
      </c>
      <c r="C4412">
        <v>5.4</v>
      </c>
    </row>
    <row r="4413" spans="1:3" x14ac:dyDescent="0.25">
      <c r="A4413" t="s">
        <v>33</v>
      </c>
      <c r="B4413" s="1">
        <v>42949</v>
      </c>
      <c r="C4413">
        <v>36.299999999999997</v>
      </c>
    </row>
    <row r="4414" spans="1:3" x14ac:dyDescent="0.25">
      <c r="A4414" t="s">
        <v>33</v>
      </c>
      <c r="B4414" s="1">
        <v>42950</v>
      </c>
      <c r="C4414">
        <v>61.7</v>
      </c>
    </row>
    <row r="4415" spans="1:3" x14ac:dyDescent="0.25">
      <c r="A4415" t="s">
        <v>33</v>
      </c>
      <c r="B4415" s="1">
        <v>42951</v>
      </c>
      <c r="C4415">
        <v>27.2</v>
      </c>
    </row>
    <row r="4416" spans="1:3" x14ac:dyDescent="0.25">
      <c r="A4416" t="s">
        <v>33</v>
      </c>
      <c r="B4416" s="1">
        <v>42952</v>
      </c>
      <c r="C4416">
        <v>6.7</v>
      </c>
    </row>
    <row r="4417" spans="1:3" x14ac:dyDescent="0.25">
      <c r="A4417" t="s">
        <v>33</v>
      </c>
      <c r="B4417" s="1">
        <v>42953</v>
      </c>
      <c r="C4417">
        <v>11.5</v>
      </c>
    </row>
    <row r="4418" spans="1:3" x14ac:dyDescent="0.25">
      <c r="A4418" t="s">
        <v>33</v>
      </c>
      <c r="B4418" s="1">
        <v>42954</v>
      </c>
      <c r="C4418">
        <v>18</v>
      </c>
    </row>
    <row r="4419" spans="1:3" x14ac:dyDescent="0.25">
      <c r="A4419" t="s">
        <v>33</v>
      </c>
      <c r="B4419" s="1">
        <v>42955</v>
      </c>
      <c r="C4419">
        <v>31.5</v>
      </c>
    </row>
    <row r="4420" spans="1:3" x14ac:dyDescent="0.25">
      <c r="A4420" t="s">
        <v>33</v>
      </c>
      <c r="B4420" s="1">
        <v>42956</v>
      </c>
      <c r="C4420">
        <v>26</v>
      </c>
    </row>
    <row r="4421" spans="1:3" x14ac:dyDescent="0.25">
      <c r="A4421" t="s">
        <v>33</v>
      </c>
      <c r="B4421" s="1">
        <v>42957</v>
      </c>
      <c r="C4421">
        <v>20.399999999999999</v>
      </c>
    </row>
    <row r="4422" spans="1:3" x14ac:dyDescent="0.25">
      <c r="A4422" t="s">
        <v>33</v>
      </c>
      <c r="B4422" s="1">
        <v>42958</v>
      </c>
      <c r="C4422">
        <v>10.7</v>
      </c>
    </row>
    <row r="4423" spans="1:3" x14ac:dyDescent="0.25">
      <c r="A4423" t="s">
        <v>33</v>
      </c>
      <c r="B4423" s="1">
        <v>42959</v>
      </c>
      <c r="C4423">
        <v>4</v>
      </c>
    </row>
    <row r="4424" spans="1:3" x14ac:dyDescent="0.25">
      <c r="A4424" t="s">
        <v>33</v>
      </c>
      <c r="B4424" s="1">
        <v>42960</v>
      </c>
      <c r="C4424">
        <v>2.2000000000000002</v>
      </c>
    </row>
    <row r="4425" spans="1:3" x14ac:dyDescent="0.25">
      <c r="A4425" t="s">
        <v>33</v>
      </c>
      <c r="B4425" s="1">
        <v>42961</v>
      </c>
      <c r="C4425">
        <v>4.5</v>
      </c>
    </row>
    <row r="4426" spans="1:3" x14ac:dyDescent="0.25">
      <c r="A4426" t="s">
        <v>33</v>
      </c>
      <c r="B4426" s="1">
        <v>42962</v>
      </c>
      <c r="C4426">
        <v>5.4</v>
      </c>
    </row>
    <row r="4427" spans="1:3" x14ac:dyDescent="0.25">
      <c r="A4427" t="s">
        <v>33</v>
      </c>
      <c r="B4427" s="1">
        <v>42963</v>
      </c>
      <c r="C4427">
        <v>4</v>
      </c>
    </row>
    <row r="4428" spans="1:3" x14ac:dyDescent="0.25">
      <c r="A4428" t="s">
        <v>33</v>
      </c>
      <c r="B4428" s="1">
        <v>42964</v>
      </c>
      <c r="C4428">
        <v>2.4</v>
      </c>
    </row>
    <row r="4429" spans="1:3" x14ac:dyDescent="0.25">
      <c r="A4429" t="s">
        <v>33</v>
      </c>
      <c r="B4429" s="1">
        <v>42965</v>
      </c>
      <c r="C4429">
        <v>2.9</v>
      </c>
    </row>
    <row r="4430" spans="1:3" x14ac:dyDescent="0.25">
      <c r="A4430" t="s">
        <v>33</v>
      </c>
      <c r="B4430" s="1">
        <v>42966</v>
      </c>
      <c r="C4430">
        <v>2.9</v>
      </c>
    </row>
    <row r="4431" spans="1:3" x14ac:dyDescent="0.25">
      <c r="A4431" t="s">
        <v>33</v>
      </c>
      <c r="B4431" s="1">
        <v>42967</v>
      </c>
      <c r="C4431">
        <v>3.9</v>
      </c>
    </row>
    <row r="4432" spans="1:3" x14ac:dyDescent="0.25">
      <c r="A4432" t="s">
        <v>33</v>
      </c>
      <c r="B4432" s="1">
        <v>42968</v>
      </c>
      <c r="C4432">
        <v>4.5</v>
      </c>
    </row>
    <row r="4433" spans="1:3" x14ac:dyDescent="0.25">
      <c r="A4433" t="s">
        <v>33</v>
      </c>
      <c r="B4433" s="1">
        <v>42969</v>
      </c>
      <c r="C4433">
        <v>5.2</v>
      </c>
    </row>
    <row r="4434" spans="1:3" x14ac:dyDescent="0.25">
      <c r="A4434" t="s">
        <v>33</v>
      </c>
      <c r="B4434" s="1">
        <v>42970</v>
      </c>
      <c r="C4434">
        <v>2.5</v>
      </c>
    </row>
    <row r="4435" spans="1:3" x14ac:dyDescent="0.25">
      <c r="A4435" t="s">
        <v>33</v>
      </c>
      <c r="B4435" s="1">
        <v>42971</v>
      </c>
      <c r="C4435">
        <v>2.4</v>
      </c>
    </row>
    <row r="4436" spans="1:3" x14ac:dyDescent="0.25">
      <c r="A4436" t="s">
        <v>33</v>
      </c>
      <c r="B4436" s="1">
        <v>42972</v>
      </c>
      <c r="C4436">
        <v>3.6</v>
      </c>
    </row>
    <row r="4437" spans="1:3" x14ac:dyDescent="0.25">
      <c r="A4437" t="s">
        <v>33</v>
      </c>
      <c r="B4437" s="1">
        <v>42973</v>
      </c>
      <c r="C4437">
        <v>4.5</v>
      </c>
    </row>
    <row r="4438" spans="1:3" x14ac:dyDescent="0.25">
      <c r="A4438" t="s">
        <v>33</v>
      </c>
      <c r="B4438" s="1">
        <v>42974</v>
      </c>
      <c r="C4438">
        <v>13.8</v>
      </c>
    </row>
    <row r="4439" spans="1:3" x14ac:dyDescent="0.25">
      <c r="A4439" t="s">
        <v>33</v>
      </c>
      <c r="B4439" s="1">
        <v>42975</v>
      </c>
      <c r="C4439">
        <v>42.4</v>
      </c>
    </row>
    <row r="4440" spans="1:3" x14ac:dyDescent="0.25">
      <c r="A4440" t="s">
        <v>33</v>
      </c>
      <c r="B4440" s="1">
        <v>42976</v>
      </c>
      <c r="C4440">
        <v>33.799999999999997</v>
      </c>
    </row>
    <row r="4441" spans="1:3" x14ac:dyDescent="0.25">
      <c r="A4441" t="s">
        <v>33</v>
      </c>
      <c r="B4441" s="1">
        <v>42977</v>
      </c>
      <c r="C4441">
        <v>2.2999999999999998</v>
      </c>
    </row>
    <row r="4442" spans="1:3" x14ac:dyDescent="0.25">
      <c r="A4442" t="s">
        <v>33</v>
      </c>
      <c r="B4442" s="1">
        <v>42978</v>
      </c>
      <c r="C4442">
        <v>2.6</v>
      </c>
    </row>
    <row r="4443" spans="1:3" x14ac:dyDescent="0.25">
      <c r="A4443" t="s">
        <v>34</v>
      </c>
      <c r="B4443" s="1">
        <v>42948</v>
      </c>
      <c r="C4443">
        <v>15.1</v>
      </c>
    </row>
    <row r="4444" spans="1:3" x14ac:dyDescent="0.25">
      <c r="A4444" t="s">
        <v>34</v>
      </c>
      <c r="B4444" s="1">
        <v>42949</v>
      </c>
      <c r="C4444">
        <v>19.5</v>
      </c>
    </row>
    <row r="4445" spans="1:3" x14ac:dyDescent="0.25">
      <c r="A4445" t="s">
        <v>34</v>
      </c>
      <c r="B4445" s="1">
        <v>42950</v>
      </c>
      <c r="C4445">
        <v>30.3</v>
      </c>
    </row>
    <row r="4446" spans="1:3" x14ac:dyDescent="0.25">
      <c r="A4446" t="s">
        <v>34</v>
      </c>
      <c r="B4446" s="1">
        <v>42951</v>
      </c>
      <c r="C4446">
        <v>36.4</v>
      </c>
    </row>
    <row r="4447" spans="1:3" x14ac:dyDescent="0.25">
      <c r="A4447" t="s">
        <v>34</v>
      </c>
      <c r="B4447" s="1">
        <v>42952</v>
      </c>
      <c r="C4447">
        <v>21.3</v>
      </c>
    </row>
    <row r="4448" spans="1:3" x14ac:dyDescent="0.25">
      <c r="A4448" t="s">
        <v>34</v>
      </c>
      <c r="B4448" s="1">
        <v>42953</v>
      </c>
      <c r="C4448">
        <v>16.3</v>
      </c>
    </row>
    <row r="4449" spans="1:3" x14ac:dyDescent="0.25">
      <c r="A4449" t="s">
        <v>34</v>
      </c>
      <c r="B4449" s="1">
        <v>42954</v>
      </c>
      <c r="C4449">
        <v>22</v>
      </c>
    </row>
    <row r="4450" spans="1:3" x14ac:dyDescent="0.25">
      <c r="A4450" t="s">
        <v>34</v>
      </c>
      <c r="B4450" s="1">
        <v>42955</v>
      </c>
      <c r="C4450">
        <v>36.4</v>
      </c>
    </row>
    <row r="4451" spans="1:3" x14ac:dyDescent="0.25">
      <c r="A4451" t="s">
        <v>34</v>
      </c>
      <c r="B4451" s="1">
        <v>42956</v>
      </c>
      <c r="C4451">
        <v>36.5</v>
      </c>
    </row>
    <row r="4452" spans="1:3" x14ac:dyDescent="0.25">
      <c r="A4452" t="s">
        <v>34</v>
      </c>
      <c r="B4452" s="1">
        <v>42957</v>
      </c>
      <c r="C4452">
        <v>19.2</v>
      </c>
    </row>
    <row r="4453" spans="1:3" x14ac:dyDescent="0.25">
      <c r="A4453" t="s">
        <v>34</v>
      </c>
      <c r="B4453" s="1">
        <v>42958</v>
      </c>
      <c r="C4453">
        <v>15.7</v>
      </c>
    </row>
    <row r="4454" spans="1:3" x14ac:dyDescent="0.25">
      <c r="A4454" t="s">
        <v>34</v>
      </c>
      <c r="B4454" s="1">
        <v>42959</v>
      </c>
      <c r="C4454">
        <v>14.8</v>
      </c>
    </row>
    <row r="4455" spans="1:3" x14ac:dyDescent="0.25">
      <c r="A4455" t="s">
        <v>34</v>
      </c>
      <c r="B4455" s="1">
        <v>42960</v>
      </c>
      <c r="C4455">
        <v>8.9</v>
      </c>
    </row>
    <row r="4456" spans="1:3" x14ac:dyDescent="0.25">
      <c r="A4456" t="s">
        <v>34</v>
      </c>
      <c r="B4456" s="1">
        <v>42961</v>
      </c>
      <c r="C4456">
        <v>18.899999999999999</v>
      </c>
    </row>
    <row r="4457" spans="1:3" x14ac:dyDescent="0.25">
      <c r="A4457" t="s">
        <v>34</v>
      </c>
      <c r="B4457" s="1">
        <v>42962</v>
      </c>
      <c r="C4457">
        <v>19.8</v>
      </c>
    </row>
    <row r="4458" spans="1:3" x14ac:dyDescent="0.25">
      <c r="A4458" t="s">
        <v>34</v>
      </c>
      <c r="B4458" s="1">
        <v>42963</v>
      </c>
      <c r="C4458">
        <v>27.1</v>
      </c>
    </row>
    <row r="4459" spans="1:3" x14ac:dyDescent="0.25">
      <c r="A4459" t="s">
        <v>34</v>
      </c>
      <c r="B4459" s="1">
        <v>42964</v>
      </c>
      <c r="C4459">
        <v>22.7</v>
      </c>
    </row>
    <row r="4460" spans="1:3" x14ac:dyDescent="0.25">
      <c r="A4460" t="s">
        <v>34</v>
      </c>
      <c r="B4460" s="1">
        <v>42965</v>
      </c>
      <c r="C4460">
        <v>33.799999999999997</v>
      </c>
    </row>
    <row r="4461" spans="1:3" x14ac:dyDescent="0.25">
      <c r="A4461" t="s">
        <v>34</v>
      </c>
      <c r="B4461" s="1">
        <v>42966</v>
      </c>
      <c r="C4461">
        <v>33.200000000000003</v>
      </c>
    </row>
    <row r="4462" spans="1:3" x14ac:dyDescent="0.25">
      <c r="A4462" t="s">
        <v>34</v>
      </c>
      <c r="B4462" s="1">
        <v>42967</v>
      </c>
      <c r="C4462">
        <v>46.5</v>
      </c>
    </row>
    <row r="4463" spans="1:3" x14ac:dyDescent="0.25">
      <c r="A4463" t="s">
        <v>34</v>
      </c>
      <c r="B4463" s="1">
        <v>42968</v>
      </c>
      <c r="C4463">
        <v>54.7</v>
      </c>
    </row>
    <row r="4464" spans="1:3" x14ac:dyDescent="0.25">
      <c r="A4464" t="s">
        <v>34</v>
      </c>
      <c r="B4464" s="1">
        <v>42969</v>
      </c>
      <c r="C4464">
        <v>66.599999999999994</v>
      </c>
    </row>
    <row r="4465" spans="1:3" x14ac:dyDescent="0.25">
      <c r="A4465" t="s">
        <v>34</v>
      </c>
      <c r="B4465" s="1">
        <v>42970</v>
      </c>
      <c r="C4465">
        <v>45.8</v>
      </c>
    </row>
    <row r="4466" spans="1:3" x14ac:dyDescent="0.25">
      <c r="A4466" t="s">
        <v>34</v>
      </c>
      <c r="B4466" s="1">
        <v>42971</v>
      </c>
      <c r="C4466">
        <v>25.7</v>
      </c>
    </row>
    <row r="4467" spans="1:3" x14ac:dyDescent="0.25">
      <c r="A4467" t="s">
        <v>34</v>
      </c>
      <c r="B4467" s="1">
        <v>42972</v>
      </c>
      <c r="C4467">
        <v>29.3</v>
      </c>
    </row>
    <row r="4468" spans="1:3" x14ac:dyDescent="0.25">
      <c r="A4468" t="s">
        <v>34</v>
      </c>
      <c r="B4468" s="1">
        <v>42973</v>
      </c>
      <c r="C4468">
        <v>54.4</v>
      </c>
    </row>
    <row r="4469" spans="1:3" x14ac:dyDescent="0.25">
      <c r="A4469" t="s">
        <v>34</v>
      </c>
      <c r="B4469" s="1">
        <v>42974</v>
      </c>
      <c r="C4469">
        <v>83.1</v>
      </c>
    </row>
    <row r="4470" spans="1:3" x14ac:dyDescent="0.25">
      <c r="A4470" t="s">
        <v>34</v>
      </c>
      <c r="B4470" s="1">
        <v>42975</v>
      </c>
      <c r="C4470">
        <v>91.2</v>
      </c>
    </row>
    <row r="4471" spans="1:3" x14ac:dyDescent="0.25">
      <c r="A4471" t="s">
        <v>34</v>
      </c>
      <c r="B4471" s="1">
        <v>42976</v>
      </c>
      <c r="C4471">
        <v>95.2</v>
      </c>
    </row>
    <row r="4472" spans="1:3" x14ac:dyDescent="0.25">
      <c r="A4472" t="s">
        <v>34</v>
      </c>
      <c r="B4472" s="1">
        <v>42977</v>
      </c>
      <c r="C4472">
        <v>36</v>
      </c>
    </row>
    <row r="4473" spans="1:3" x14ac:dyDescent="0.25">
      <c r="A4473" t="s">
        <v>34</v>
      </c>
      <c r="B4473" s="1">
        <v>42978</v>
      </c>
      <c r="C4473">
        <v>56.2</v>
      </c>
    </row>
    <row r="4474" spans="1:3" x14ac:dyDescent="0.25">
      <c r="A4474" t="s">
        <v>35</v>
      </c>
      <c r="B4474" s="1">
        <v>42948</v>
      </c>
      <c r="C4474">
        <v>8.9</v>
      </c>
    </row>
    <row r="4475" spans="1:3" x14ac:dyDescent="0.25">
      <c r="A4475" t="s">
        <v>35</v>
      </c>
      <c r="B4475" s="1">
        <v>42949</v>
      </c>
      <c r="C4475">
        <v>24.2</v>
      </c>
    </row>
    <row r="4476" spans="1:3" x14ac:dyDescent="0.25">
      <c r="A4476" t="s">
        <v>35</v>
      </c>
      <c r="B4476" s="1">
        <v>42950</v>
      </c>
      <c r="C4476">
        <v>38.5</v>
      </c>
    </row>
    <row r="4477" spans="1:3" x14ac:dyDescent="0.25">
      <c r="A4477" t="s">
        <v>35</v>
      </c>
      <c r="B4477" s="1">
        <v>42951</v>
      </c>
      <c r="C4477">
        <v>26</v>
      </c>
    </row>
    <row r="4478" spans="1:3" x14ac:dyDescent="0.25">
      <c r="A4478" t="s">
        <v>35</v>
      </c>
      <c r="B4478" s="1">
        <v>42952</v>
      </c>
      <c r="C4478">
        <v>9.6999999999999993</v>
      </c>
    </row>
    <row r="4479" spans="1:3" x14ac:dyDescent="0.25">
      <c r="A4479" t="s">
        <v>35</v>
      </c>
      <c r="B4479" s="1">
        <v>42953</v>
      </c>
      <c r="C4479">
        <v>20.2</v>
      </c>
    </row>
    <row r="4480" spans="1:3" x14ac:dyDescent="0.25">
      <c r="A4480" t="s">
        <v>35</v>
      </c>
      <c r="B4480" s="1">
        <v>42954</v>
      </c>
      <c r="C4480">
        <v>26.2</v>
      </c>
    </row>
    <row r="4481" spans="1:3" x14ac:dyDescent="0.25">
      <c r="A4481" t="s">
        <v>35</v>
      </c>
      <c r="B4481" s="1">
        <v>42955</v>
      </c>
      <c r="C4481">
        <v>26.5</v>
      </c>
    </row>
    <row r="4482" spans="1:3" x14ac:dyDescent="0.25">
      <c r="A4482" t="s">
        <v>35</v>
      </c>
      <c r="B4482" s="1">
        <v>42956</v>
      </c>
      <c r="C4482">
        <v>31.4</v>
      </c>
    </row>
    <row r="4483" spans="1:3" x14ac:dyDescent="0.25">
      <c r="A4483" t="s">
        <v>35</v>
      </c>
      <c r="B4483" s="1">
        <v>42957</v>
      </c>
      <c r="C4483">
        <v>34.9</v>
      </c>
    </row>
    <row r="4484" spans="1:3" x14ac:dyDescent="0.25">
      <c r="A4484" t="s">
        <v>35</v>
      </c>
      <c r="B4484" s="1">
        <v>42958</v>
      </c>
      <c r="C4484">
        <v>21.7</v>
      </c>
    </row>
    <row r="4485" spans="1:3" x14ac:dyDescent="0.25">
      <c r="A4485" t="s">
        <v>35</v>
      </c>
      <c r="B4485" s="1">
        <v>42959</v>
      </c>
      <c r="C4485">
        <v>81.599999999999994</v>
      </c>
    </row>
    <row r="4486" spans="1:3" x14ac:dyDescent="0.25">
      <c r="A4486" t="s">
        <v>35</v>
      </c>
      <c r="B4486" s="1">
        <v>42960</v>
      </c>
      <c r="C4486">
        <v>29</v>
      </c>
    </row>
    <row r="4487" spans="1:3" x14ac:dyDescent="0.25">
      <c r="A4487" t="s">
        <v>35</v>
      </c>
      <c r="B4487" s="1">
        <v>42961</v>
      </c>
      <c r="C4487">
        <v>10</v>
      </c>
    </row>
    <row r="4488" spans="1:3" x14ac:dyDescent="0.25">
      <c r="A4488" t="s">
        <v>35</v>
      </c>
      <c r="B4488" s="1">
        <v>42962</v>
      </c>
      <c r="C4488">
        <v>10.1</v>
      </c>
    </row>
    <row r="4489" spans="1:3" x14ac:dyDescent="0.25">
      <c r="A4489" t="s">
        <v>35</v>
      </c>
      <c r="B4489" s="1">
        <v>42963</v>
      </c>
      <c r="C4489">
        <v>10.199999999999999</v>
      </c>
    </row>
    <row r="4490" spans="1:3" x14ac:dyDescent="0.25">
      <c r="A4490" t="s">
        <v>35</v>
      </c>
      <c r="B4490" s="1">
        <v>42964</v>
      </c>
      <c r="C4490">
        <v>23.2</v>
      </c>
    </row>
    <row r="4491" spans="1:3" x14ac:dyDescent="0.25">
      <c r="A4491" t="s">
        <v>35</v>
      </c>
      <c r="B4491" s="1">
        <v>42965</v>
      </c>
      <c r="C4491">
        <v>63.3</v>
      </c>
    </row>
    <row r="4492" spans="1:3" x14ac:dyDescent="0.25">
      <c r="A4492" t="s">
        <v>35</v>
      </c>
      <c r="B4492" s="1">
        <v>42966</v>
      </c>
      <c r="C4492">
        <v>34.4</v>
      </c>
    </row>
    <row r="4493" spans="1:3" x14ac:dyDescent="0.25">
      <c r="A4493" t="s">
        <v>35</v>
      </c>
      <c r="B4493" s="1">
        <v>42967</v>
      </c>
      <c r="C4493">
        <v>300.5</v>
      </c>
    </row>
    <row r="4494" spans="1:3" x14ac:dyDescent="0.25">
      <c r="A4494" t="s">
        <v>35</v>
      </c>
      <c r="B4494" s="1">
        <v>42968</v>
      </c>
      <c r="C4494">
        <v>300.3</v>
      </c>
    </row>
    <row r="4495" spans="1:3" x14ac:dyDescent="0.25">
      <c r="A4495" t="s">
        <v>35</v>
      </c>
      <c r="B4495" s="1">
        <v>42969</v>
      </c>
      <c r="C4495">
        <v>260.10000000000002</v>
      </c>
    </row>
    <row r="4496" spans="1:3" x14ac:dyDescent="0.25">
      <c r="A4496" t="s">
        <v>35</v>
      </c>
      <c r="B4496" s="1">
        <v>42970</v>
      </c>
      <c r="C4496">
        <v>221.3</v>
      </c>
    </row>
    <row r="4497" spans="1:3" x14ac:dyDescent="0.25">
      <c r="A4497" t="s">
        <v>35</v>
      </c>
      <c r="B4497" s="1">
        <v>42971</v>
      </c>
      <c r="C4497">
        <v>87.2</v>
      </c>
    </row>
    <row r="4498" spans="1:3" x14ac:dyDescent="0.25">
      <c r="A4498" t="s">
        <v>35</v>
      </c>
      <c r="B4498" s="1">
        <v>42972</v>
      </c>
      <c r="C4498">
        <v>150.80000000000001</v>
      </c>
    </row>
    <row r="4499" spans="1:3" x14ac:dyDescent="0.25">
      <c r="A4499" t="s">
        <v>35</v>
      </c>
      <c r="B4499" s="1">
        <v>42973</v>
      </c>
      <c r="C4499">
        <v>91.6</v>
      </c>
    </row>
    <row r="4500" spans="1:3" x14ac:dyDescent="0.25">
      <c r="A4500" t="s">
        <v>35</v>
      </c>
      <c r="B4500" s="1">
        <v>42974</v>
      </c>
      <c r="C4500">
        <v>79.599999999999994</v>
      </c>
    </row>
    <row r="4501" spans="1:3" x14ac:dyDescent="0.25">
      <c r="A4501" t="s">
        <v>35</v>
      </c>
      <c r="B4501" s="1">
        <v>42975</v>
      </c>
      <c r="C4501">
        <v>111</v>
      </c>
    </row>
    <row r="4502" spans="1:3" x14ac:dyDescent="0.25">
      <c r="A4502" t="s">
        <v>35</v>
      </c>
      <c r="B4502" s="1">
        <v>42976</v>
      </c>
      <c r="C4502">
        <v>169.2</v>
      </c>
    </row>
    <row r="4503" spans="1:3" x14ac:dyDescent="0.25">
      <c r="A4503" t="s">
        <v>35</v>
      </c>
      <c r="B4503" s="1">
        <v>42977</v>
      </c>
      <c r="C4503">
        <v>159.69999999999999</v>
      </c>
    </row>
    <row r="4504" spans="1:3" x14ac:dyDescent="0.25">
      <c r="A4504" t="s">
        <v>35</v>
      </c>
      <c r="B4504" s="1">
        <v>42978</v>
      </c>
      <c r="C4504">
        <v>68.3</v>
      </c>
    </row>
    <row r="4505" spans="1:3" x14ac:dyDescent="0.25">
      <c r="A4505" t="s">
        <v>36</v>
      </c>
      <c r="B4505" s="1">
        <v>42948</v>
      </c>
      <c r="C4505">
        <v>5.3</v>
      </c>
    </row>
    <row r="4506" spans="1:3" x14ac:dyDescent="0.25">
      <c r="A4506" t="s">
        <v>36</v>
      </c>
      <c r="B4506" s="1">
        <v>42949</v>
      </c>
      <c r="C4506">
        <v>37.200000000000003</v>
      </c>
    </row>
    <row r="4507" spans="1:3" x14ac:dyDescent="0.25">
      <c r="A4507" t="s">
        <v>36</v>
      </c>
      <c r="B4507" s="1">
        <v>42950</v>
      </c>
      <c r="C4507">
        <v>60.2</v>
      </c>
    </row>
    <row r="4508" spans="1:3" x14ac:dyDescent="0.25">
      <c r="A4508" t="s">
        <v>36</v>
      </c>
      <c r="B4508" s="1">
        <v>42951</v>
      </c>
      <c r="C4508">
        <v>40.9</v>
      </c>
    </row>
    <row r="4509" spans="1:3" x14ac:dyDescent="0.25">
      <c r="A4509" t="s">
        <v>36</v>
      </c>
      <c r="B4509" s="1">
        <v>42952</v>
      </c>
      <c r="C4509">
        <v>7.5</v>
      </c>
    </row>
    <row r="4510" spans="1:3" x14ac:dyDescent="0.25">
      <c r="A4510" t="s">
        <v>36</v>
      </c>
      <c r="B4510" s="1">
        <v>42953</v>
      </c>
      <c r="C4510">
        <v>11.7</v>
      </c>
    </row>
    <row r="4511" spans="1:3" x14ac:dyDescent="0.25">
      <c r="A4511" t="s">
        <v>36</v>
      </c>
      <c r="B4511" s="1">
        <v>42954</v>
      </c>
      <c r="C4511">
        <v>17.899999999999999</v>
      </c>
    </row>
    <row r="4512" spans="1:3" x14ac:dyDescent="0.25">
      <c r="A4512" t="s">
        <v>36</v>
      </c>
      <c r="B4512" s="1">
        <v>42955</v>
      </c>
      <c r="C4512">
        <v>37.200000000000003</v>
      </c>
    </row>
    <row r="4513" spans="1:3" x14ac:dyDescent="0.25">
      <c r="A4513" t="s">
        <v>36</v>
      </c>
      <c r="B4513" s="1">
        <v>42956</v>
      </c>
      <c r="C4513">
        <v>40.299999999999997</v>
      </c>
    </row>
    <row r="4514" spans="1:3" x14ac:dyDescent="0.25">
      <c r="A4514" t="s">
        <v>36</v>
      </c>
      <c r="B4514" s="1">
        <v>42957</v>
      </c>
      <c r="C4514">
        <v>25.3</v>
      </c>
    </row>
    <row r="4515" spans="1:3" x14ac:dyDescent="0.25">
      <c r="A4515" t="s">
        <v>36</v>
      </c>
      <c r="B4515" s="1">
        <v>42958</v>
      </c>
      <c r="C4515">
        <v>10.5</v>
      </c>
    </row>
    <row r="4516" spans="1:3" x14ac:dyDescent="0.25">
      <c r="A4516" t="s">
        <v>36</v>
      </c>
      <c r="B4516" s="1">
        <v>42959</v>
      </c>
      <c r="C4516">
        <v>2.1</v>
      </c>
    </row>
    <row r="4517" spans="1:3" x14ac:dyDescent="0.25">
      <c r="A4517" t="s">
        <v>36</v>
      </c>
      <c r="B4517" s="1">
        <v>42960</v>
      </c>
      <c r="C4517">
        <v>0.8</v>
      </c>
    </row>
    <row r="4518" spans="1:3" x14ac:dyDescent="0.25">
      <c r="A4518" t="s">
        <v>36</v>
      </c>
      <c r="B4518" s="1">
        <v>42961</v>
      </c>
      <c r="C4518">
        <v>2.2999999999999998</v>
      </c>
    </row>
    <row r="4519" spans="1:3" x14ac:dyDescent="0.25">
      <c r="A4519" t="s">
        <v>36</v>
      </c>
      <c r="B4519" s="1">
        <v>42962</v>
      </c>
      <c r="C4519">
        <v>6.6</v>
      </c>
    </row>
    <row r="4520" spans="1:3" x14ac:dyDescent="0.25">
      <c r="A4520" t="s">
        <v>36</v>
      </c>
      <c r="B4520" s="1">
        <v>42963</v>
      </c>
      <c r="C4520">
        <v>5.2</v>
      </c>
    </row>
    <row r="4521" spans="1:3" x14ac:dyDescent="0.25">
      <c r="A4521" t="s">
        <v>36</v>
      </c>
      <c r="B4521" s="1">
        <v>42964</v>
      </c>
      <c r="C4521">
        <v>2.1</v>
      </c>
    </row>
    <row r="4522" spans="1:3" x14ac:dyDescent="0.25">
      <c r="A4522" t="s">
        <v>36</v>
      </c>
      <c r="B4522" s="1">
        <v>42965</v>
      </c>
      <c r="C4522">
        <v>2.5</v>
      </c>
    </row>
    <row r="4523" spans="1:3" x14ac:dyDescent="0.25">
      <c r="A4523" t="s">
        <v>36</v>
      </c>
      <c r="B4523" s="1">
        <v>42966</v>
      </c>
      <c r="C4523">
        <v>1.3</v>
      </c>
    </row>
    <row r="4524" spans="1:3" x14ac:dyDescent="0.25">
      <c r="A4524" t="s">
        <v>36</v>
      </c>
      <c r="B4524" s="1">
        <v>42967</v>
      </c>
      <c r="C4524">
        <v>3.2</v>
      </c>
    </row>
    <row r="4525" spans="1:3" x14ac:dyDescent="0.25">
      <c r="A4525" t="s">
        <v>36</v>
      </c>
      <c r="B4525" s="1">
        <v>42968</v>
      </c>
      <c r="C4525">
        <v>7.6</v>
      </c>
    </row>
    <row r="4526" spans="1:3" x14ac:dyDescent="0.25">
      <c r="A4526" t="s">
        <v>36</v>
      </c>
      <c r="B4526" s="1">
        <v>42969</v>
      </c>
      <c r="C4526">
        <v>13.4</v>
      </c>
    </row>
    <row r="4527" spans="1:3" x14ac:dyDescent="0.25">
      <c r="A4527" t="s">
        <v>36</v>
      </c>
      <c r="B4527" s="1">
        <v>42970</v>
      </c>
      <c r="C4527">
        <v>4.7</v>
      </c>
    </row>
    <row r="4528" spans="1:3" x14ac:dyDescent="0.25">
      <c r="A4528" t="s">
        <v>36</v>
      </c>
      <c r="B4528" s="1">
        <v>42971</v>
      </c>
      <c r="C4528">
        <v>3.8</v>
      </c>
    </row>
    <row r="4529" spans="1:3" x14ac:dyDescent="0.25">
      <c r="A4529" t="s">
        <v>36</v>
      </c>
      <c r="B4529" s="1">
        <v>42972</v>
      </c>
      <c r="C4529">
        <v>6.2</v>
      </c>
    </row>
    <row r="4530" spans="1:3" x14ac:dyDescent="0.25">
      <c r="A4530" t="s">
        <v>36</v>
      </c>
      <c r="B4530" s="1">
        <v>42973</v>
      </c>
      <c r="C4530">
        <v>9.8000000000000007</v>
      </c>
    </row>
    <row r="4531" spans="1:3" x14ac:dyDescent="0.25">
      <c r="A4531" t="s">
        <v>36</v>
      </c>
      <c r="B4531" s="1">
        <v>42974</v>
      </c>
      <c r="C4531">
        <v>42.6</v>
      </c>
    </row>
    <row r="4532" spans="1:3" x14ac:dyDescent="0.25">
      <c r="A4532" t="s">
        <v>36</v>
      </c>
      <c r="B4532" s="1">
        <v>42975</v>
      </c>
      <c r="C4532">
        <v>99.3</v>
      </c>
    </row>
    <row r="4533" spans="1:3" x14ac:dyDescent="0.25">
      <c r="A4533" t="s">
        <v>36</v>
      </c>
      <c r="B4533" s="1">
        <v>42976</v>
      </c>
      <c r="C4533">
        <v>41.1</v>
      </c>
    </row>
    <row r="4534" spans="1:3" x14ac:dyDescent="0.25">
      <c r="A4534" t="s">
        <v>36</v>
      </c>
      <c r="B4534" s="1">
        <v>42977</v>
      </c>
      <c r="C4534">
        <v>3.7</v>
      </c>
    </row>
    <row r="4535" spans="1:3" x14ac:dyDescent="0.25">
      <c r="A4535" t="s">
        <v>36</v>
      </c>
      <c r="B4535" s="1">
        <v>42978</v>
      </c>
      <c r="C4535">
        <v>6.4</v>
      </c>
    </row>
    <row r="4536" spans="1:3" x14ac:dyDescent="0.25">
      <c r="A4536" t="s">
        <v>37</v>
      </c>
      <c r="B4536" s="1">
        <v>42948</v>
      </c>
      <c r="C4536">
        <v>5.2</v>
      </c>
    </row>
    <row r="4537" spans="1:3" x14ac:dyDescent="0.25">
      <c r="A4537" t="s">
        <v>37</v>
      </c>
      <c r="B4537" s="1">
        <v>42949</v>
      </c>
      <c r="C4537">
        <v>37.1</v>
      </c>
    </row>
    <row r="4538" spans="1:3" x14ac:dyDescent="0.25">
      <c r="A4538" t="s">
        <v>37</v>
      </c>
      <c r="B4538" s="1">
        <v>42950</v>
      </c>
      <c r="C4538">
        <v>60.2</v>
      </c>
    </row>
    <row r="4539" spans="1:3" x14ac:dyDescent="0.25">
      <c r="A4539" t="s">
        <v>37</v>
      </c>
      <c r="B4539" s="1">
        <v>42951</v>
      </c>
      <c r="C4539">
        <v>40.9</v>
      </c>
    </row>
    <row r="4540" spans="1:3" x14ac:dyDescent="0.25">
      <c r="A4540" t="s">
        <v>37</v>
      </c>
      <c r="B4540" s="1">
        <v>42952</v>
      </c>
      <c r="C4540">
        <v>7.5</v>
      </c>
    </row>
    <row r="4541" spans="1:3" x14ac:dyDescent="0.25">
      <c r="A4541" t="s">
        <v>37</v>
      </c>
      <c r="B4541" s="1">
        <v>42953</v>
      </c>
      <c r="C4541">
        <v>11.6</v>
      </c>
    </row>
    <row r="4542" spans="1:3" x14ac:dyDescent="0.25">
      <c r="A4542" t="s">
        <v>37</v>
      </c>
      <c r="B4542" s="1">
        <v>42954</v>
      </c>
      <c r="C4542">
        <v>17.899999999999999</v>
      </c>
    </row>
    <row r="4543" spans="1:3" x14ac:dyDescent="0.25">
      <c r="A4543" t="s">
        <v>37</v>
      </c>
      <c r="B4543" s="1">
        <v>42955</v>
      </c>
      <c r="C4543">
        <v>37.200000000000003</v>
      </c>
    </row>
    <row r="4544" spans="1:3" x14ac:dyDescent="0.25">
      <c r="A4544" t="s">
        <v>37</v>
      </c>
      <c r="B4544" s="1">
        <v>42956</v>
      </c>
      <c r="C4544">
        <v>40.200000000000003</v>
      </c>
    </row>
    <row r="4545" spans="1:3" x14ac:dyDescent="0.25">
      <c r="A4545" t="s">
        <v>37</v>
      </c>
      <c r="B4545" s="1">
        <v>42957</v>
      </c>
      <c r="C4545">
        <v>25.3</v>
      </c>
    </row>
    <row r="4546" spans="1:3" x14ac:dyDescent="0.25">
      <c r="A4546" t="s">
        <v>37</v>
      </c>
      <c r="B4546" s="1">
        <v>42958</v>
      </c>
      <c r="C4546">
        <v>10.4</v>
      </c>
    </row>
    <row r="4547" spans="1:3" x14ac:dyDescent="0.25">
      <c r="A4547" t="s">
        <v>37</v>
      </c>
      <c r="B4547" s="1">
        <v>42959</v>
      </c>
      <c r="C4547">
        <v>2</v>
      </c>
    </row>
    <row r="4548" spans="1:3" x14ac:dyDescent="0.25">
      <c r="A4548" t="s">
        <v>37</v>
      </c>
      <c r="B4548" s="1">
        <v>42960</v>
      </c>
      <c r="C4548">
        <v>0.8</v>
      </c>
    </row>
    <row r="4549" spans="1:3" x14ac:dyDescent="0.25">
      <c r="A4549" t="s">
        <v>37</v>
      </c>
      <c r="B4549" s="1">
        <v>42961</v>
      </c>
      <c r="C4549">
        <v>2.2000000000000002</v>
      </c>
    </row>
    <row r="4550" spans="1:3" x14ac:dyDescent="0.25">
      <c r="A4550" t="s">
        <v>37</v>
      </c>
      <c r="B4550" s="1">
        <v>42962</v>
      </c>
      <c r="C4550">
        <v>6.5</v>
      </c>
    </row>
    <row r="4551" spans="1:3" x14ac:dyDescent="0.25">
      <c r="A4551" t="s">
        <v>37</v>
      </c>
      <c r="B4551" s="1">
        <v>42963</v>
      </c>
      <c r="C4551">
        <v>5.2</v>
      </c>
    </row>
    <row r="4552" spans="1:3" x14ac:dyDescent="0.25">
      <c r="A4552" t="s">
        <v>37</v>
      </c>
      <c r="B4552" s="1">
        <v>42964</v>
      </c>
      <c r="C4552">
        <v>2.1</v>
      </c>
    </row>
    <row r="4553" spans="1:3" x14ac:dyDescent="0.25">
      <c r="A4553" t="s">
        <v>37</v>
      </c>
      <c r="B4553" s="1">
        <v>42965</v>
      </c>
      <c r="C4553">
        <v>2.5</v>
      </c>
    </row>
    <row r="4554" spans="1:3" x14ac:dyDescent="0.25">
      <c r="A4554" t="s">
        <v>37</v>
      </c>
      <c r="B4554" s="1">
        <v>42966</v>
      </c>
      <c r="C4554">
        <v>1.2</v>
      </c>
    </row>
    <row r="4555" spans="1:3" x14ac:dyDescent="0.25">
      <c r="A4555" t="s">
        <v>37</v>
      </c>
      <c r="B4555" s="1">
        <v>42967</v>
      </c>
      <c r="C4555">
        <v>3.1</v>
      </c>
    </row>
    <row r="4556" spans="1:3" x14ac:dyDescent="0.25">
      <c r="A4556" t="s">
        <v>37</v>
      </c>
      <c r="B4556" s="1">
        <v>42968</v>
      </c>
      <c r="C4556">
        <v>7.6</v>
      </c>
    </row>
    <row r="4557" spans="1:3" x14ac:dyDescent="0.25">
      <c r="A4557" t="s">
        <v>37</v>
      </c>
      <c r="B4557" s="1">
        <v>42969</v>
      </c>
      <c r="C4557">
        <v>13.4</v>
      </c>
    </row>
    <row r="4558" spans="1:3" x14ac:dyDescent="0.25">
      <c r="A4558" t="s">
        <v>37</v>
      </c>
      <c r="B4558" s="1">
        <v>42970</v>
      </c>
      <c r="C4558">
        <v>4.7</v>
      </c>
    </row>
    <row r="4559" spans="1:3" x14ac:dyDescent="0.25">
      <c r="A4559" t="s">
        <v>37</v>
      </c>
      <c r="B4559" s="1">
        <v>42971</v>
      </c>
      <c r="C4559">
        <v>3.8</v>
      </c>
    </row>
    <row r="4560" spans="1:3" x14ac:dyDescent="0.25">
      <c r="A4560" t="s">
        <v>37</v>
      </c>
      <c r="B4560" s="1">
        <v>42972</v>
      </c>
      <c r="C4560">
        <v>6.2</v>
      </c>
    </row>
    <row r="4561" spans="1:3" x14ac:dyDescent="0.25">
      <c r="A4561" t="s">
        <v>37</v>
      </c>
      <c r="B4561" s="1">
        <v>42973</v>
      </c>
      <c r="C4561">
        <v>9.8000000000000007</v>
      </c>
    </row>
    <row r="4562" spans="1:3" x14ac:dyDescent="0.25">
      <c r="A4562" t="s">
        <v>37</v>
      </c>
      <c r="B4562" s="1">
        <v>42974</v>
      </c>
      <c r="C4562">
        <v>42.6</v>
      </c>
    </row>
    <row r="4563" spans="1:3" x14ac:dyDescent="0.25">
      <c r="A4563" t="s">
        <v>37</v>
      </c>
      <c r="B4563" s="1">
        <v>42975</v>
      </c>
      <c r="C4563">
        <v>99.3</v>
      </c>
    </row>
    <row r="4564" spans="1:3" x14ac:dyDescent="0.25">
      <c r="A4564" t="s">
        <v>37</v>
      </c>
      <c r="B4564" s="1">
        <v>42976</v>
      </c>
      <c r="C4564">
        <v>41</v>
      </c>
    </row>
    <row r="4565" spans="1:3" x14ac:dyDescent="0.25">
      <c r="A4565" t="s">
        <v>37</v>
      </c>
      <c r="B4565" s="1">
        <v>42977</v>
      </c>
      <c r="C4565">
        <v>3.7</v>
      </c>
    </row>
    <row r="4566" spans="1:3" x14ac:dyDescent="0.25">
      <c r="A4566" t="s">
        <v>37</v>
      </c>
      <c r="B4566" s="1">
        <v>42978</v>
      </c>
      <c r="C4566">
        <v>6.4</v>
      </c>
    </row>
    <row r="4567" spans="1:3" x14ac:dyDescent="0.25">
      <c r="A4567" t="s">
        <v>38</v>
      </c>
      <c r="B4567" s="1">
        <v>42948</v>
      </c>
      <c r="C4567">
        <v>4</v>
      </c>
    </row>
    <row r="4568" spans="1:3" x14ac:dyDescent="0.25">
      <c r="A4568" t="s">
        <v>38</v>
      </c>
      <c r="B4568" s="1">
        <v>42949</v>
      </c>
      <c r="C4568">
        <v>19.5</v>
      </c>
    </row>
    <row r="4569" spans="1:3" x14ac:dyDescent="0.25">
      <c r="A4569" t="s">
        <v>38</v>
      </c>
      <c r="B4569" s="1">
        <v>42950</v>
      </c>
      <c r="C4569">
        <v>54.7</v>
      </c>
    </row>
    <row r="4570" spans="1:3" x14ac:dyDescent="0.25">
      <c r="A4570" t="s">
        <v>38</v>
      </c>
      <c r="B4570" s="1">
        <v>42951</v>
      </c>
      <c r="C4570">
        <v>33.5</v>
      </c>
    </row>
    <row r="4571" spans="1:3" x14ac:dyDescent="0.25">
      <c r="A4571" t="s">
        <v>38</v>
      </c>
      <c r="B4571" s="1">
        <v>42952</v>
      </c>
      <c r="C4571">
        <v>6.3</v>
      </c>
    </row>
    <row r="4572" spans="1:3" x14ac:dyDescent="0.25">
      <c r="A4572" t="s">
        <v>38</v>
      </c>
      <c r="B4572" s="1">
        <v>42953</v>
      </c>
      <c r="C4572">
        <v>10.3</v>
      </c>
    </row>
    <row r="4573" spans="1:3" x14ac:dyDescent="0.25">
      <c r="A4573" t="s">
        <v>38</v>
      </c>
      <c r="B4573" s="1">
        <v>42954</v>
      </c>
      <c r="C4573">
        <v>19.3</v>
      </c>
    </row>
    <row r="4574" spans="1:3" x14ac:dyDescent="0.25">
      <c r="A4574" t="s">
        <v>38</v>
      </c>
      <c r="B4574" s="1">
        <v>42955</v>
      </c>
      <c r="C4574">
        <v>38.6</v>
      </c>
    </row>
    <row r="4575" spans="1:3" x14ac:dyDescent="0.25">
      <c r="A4575" t="s">
        <v>38</v>
      </c>
      <c r="B4575" s="1">
        <v>42956</v>
      </c>
      <c r="C4575">
        <v>35.9</v>
      </c>
    </row>
    <row r="4576" spans="1:3" x14ac:dyDescent="0.25">
      <c r="A4576" t="s">
        <v>38</v>
      </c>
      <c r="B4576" s="1">
        <v>42957</v>
      </c>
      <c r="C4576">
        <v>28.3</v>
      </c>
    </row>
    <row r="4577" spans="1:3" x14ac:dyDescent="0.25">
      <c r="A4577" t="s">
        <v>38</v>
      </c>
      <c r="B4577" s="1">
        <v>42958</v>
      </c>
      <c r="C4577">
        <v>13.6</v>
      </c>
    </row>
    <row r="4578" spans="1:3" x14ac:dyDescent="0.25">
      <c r="A4578" t="s">
        <v>38</v>
      </c>
      <c r="B4578" s="1">
        <v>42959</v>
      </c>
      <c r="C4578">
        <v>12.7</v>
      </c>
    </row>
    <row r="4579" spans="1:3" x14ac:dyDescent="0.25">
      <c r="A4579" t="s">
        <v>38</v>
      </c>
      <c r="B4579" s="1">
        <v>42960</v>
      </c>
      <c r="C4579">
        <v>2.1</v>
      </c>
    </row>
    <row r="4580" spans="1:3" x14ac:dyDescent="0.25">
      <c r="A4580" t="s">
        <v>38</v>
      </c>
      <c r="B4580" s="1">
        <v>42961</v>
      </c>
      <c r="C4580">
        <v>3.2</v>
      </c>
    </row>
    <row r="4581" spans="1:3" x14ac:dyDescent="0.25">
      <c r="A4581" t="s">
        <v>38</v>
      </c>
      <c r="B4581" s="1">
        <v>42962</v>
      </c>
      <c r="C4581">
        <v>4.5</v>
      </c>
    </row>
    <row r="4582" spans="1:3" x14ac:dyDescent="0.25">
      <c r="A4582" t="s">
        <v>38</v>
      </c>
      <c r="B4582" s="1">
        <v>42963</v>
      </c>
      <c r="C4582">
        <v>5.5</v>
      </c>
    </row>
    <row r="4583" spans="1:3" x14ac:dyDescent="0.25">
      <c r="A4583" t="s">
        <v>38</v>
      </c>
      <c r="B4583" s="1">
        <v>42964</v>
      </c>
      <c r="C4583">
        <v>4</v>
      </c>
    </row>
    <row r="4584" spans="1:3" x14ac:dyDescent="0.25">
      <c r="A4584" t="s">
        <v>38</v>
      </c>
      <c r="B4584" s="1">
        <v>42965</v>
      </c>
      <c r="C4584">
        <v>2.5</v>
      </c>
    </row>
    <row r="4585" spans="1:3" x14ac:dyDescent="0.25">
      <c r="A4585" t="s">
        <v>38</v>
      </c>
      <c r="B4585" s="1">
        <v>42966</v>
      </c>
      <c r="C4585">
        <v>2.5</v>
      </c>
    </row>
    <row r="4586" spans="1:3" x14ac:dyDescent="0.25">
      <c r="A4586" t="s">
        <v>38</v>
      </c>
      <c r="B4586" s="1">
        <v>42967</v>
      </c>
      <c r="C4586">
        <v>3.9</v>
      </c>
    </row>
    <row r="4587" spans="1:3" x14ac:dyDescent="0.25">
      <c r="A4587" t="s">
        <v>38</v>
      </c>
      <c r="B4587" s="1">
        <v>42968</v>
      </c>
      <c r="C4587">
        <v>6.1</v>
      </c>
    </row>
    <row r="4588" spans="1:3" x14ac:dyDescent="0.25">
      <c r="A4588" t="s">
        <v>38</v>
      </c>
      <c r="B4588" s="1">
        <v>42969</v>
      </c>
      <c r="C4588">
        <v>9.6</v>
      </c>
    </row>
    <row r="4589" spans="1:3" x14ac:dyDescent="0.25">
      <c r="A4589" t="s">
        <v>38</v>
      </c>
      <c r="B4589" s="1">
        <v>42970</v>
      </c>
      <c r="C4589">
        <v>3.1</v>
      </c>
    </row>
    <row r="4590" spans="1:3" x14ac:dyDescent="0.25">
      <c r="A4590" t="s">
        <v>38</v>
      </c>
      <c r="B4590" s="1">
        <v>42971</v>
      </c>
      <c r="C4590">
        <v>2.1</v>
      </c>
    </row>
    <row r="4591" spans="1:3" x14ac:dyDescent="0.25">
      <c r="A4591" t="s">
        <v>38</v>
      </c>
      <c r="B4591" s="1">
        <v>42972</v>
      </c>
      <c r="C4591">
        <v>2.6</v>
      </c>
    </row>
    <row r="4592" spans="1:3" x14ac:dyDescent="0.25">
      <c r="A4592" t="s">
        <v>38</v>
      </c>
      <c r="B4592" s="1">
        <v>42973</v>
      </c>
      <c r="C4592">
        <v>5.6</v>
      </c>
    </row>
    <row r="4593" spans="1:3" x14ac:dyDescent="0.25">
      <c r="A4593" t="s">
        <v>38</v>
      </c>
      <c r="B4593" s="1">
        <v>42974</v>
      </c>
      <c r="C4593">
        <v>39.9</v>
      </c>
    </row>
    <row r="4594" spans="1:3" x14ac:dyDescent="0.25">
      <c r="A4594" t="s">
        <v>38</v>
      </c>
      <c r="B4594" s="1">
        <v>42975</v>
      </c>
      <c r="C4594">
        <v>78.599999999999994</v>
      </c>
    </row>
    <row r="4595" spans="1:3" x14ac:dyDescent="0.25">
      <c r="A4595" t="s">
        <v>38</v>
      </c>
      <c r="B4595" s="1">
        <v>42976</v>
      </c>
      <c r="C4595">
        <v>59.7</v>
      </c>
    </row>
    <row r="4596" spans="1:3" x14ac:dyDescent="0.25">
      <c r="A4596" t="s">
        <v>38</v>
      </c>
      <c r="B4596" s="1">
        <v>42977</v>
      </c>
      <c r="C4596">
        <v>3</v>
      </c>
    </row>
    <row r="4597" spans="1:3" x14ac:dyDescent="0.25">
      <c r="A4597" t="s">
        <v>38</v>
      </c>
      <c r="B4597" s="1">
        <v>42978</v>
      </c>
      <c r="C4597">
        <v>2.8</v>
      </c>
    </row>
    <row r="4598" spans="1:3" x14ac:dyDescent="0.25">
      <c r="A4598" t="s">
        <v>39</v>
      </c>
      <c r="B4598" s="1">
        <v>42948</v>
      </c>
      <c r="C4598">
        <v>9.3000000000000007</v>
      </c>
    </row>
    <row r="4599" spans="1:3" x14ac:dyDescent="0.25">
      <c r="A4599" t="s">
        <v>39</v>
      </c>
      <c r="B4599" s="1">
        <v>42949</v>
      </c>
      <c r="C4599">
        <v>34.799999999999997</v>
      </c>
    </row>
    <row r="4600" spans="1:3" x14ac:dyDescent="0.25">
      <c r="A4600" t="s">
        <v>39</v>
      </c>
      <c r="B4600" s="1">
        <v>42950</v>
      </c>
      <c r="C4600">
        <v>43.9</v>
      </c>
    </row>
    <row r="4601" spans="1:3" x14ac:dyDescent="0.25">
      <c r="A4601" t="s">
        <v>39</v>
      </c>
      <c r="B4601" s="1">
        <v>42951</v>
      </c>
      <c r="C4601">
        <v>34.799999999999997</v>
      </c>
    </row>
    <row r="4602" spans="1:3" x14ac:dyDescent="0.25">
      <c r="A4602" t="s">
        <v>39</v>
      </c>
      <c r="B4602" s="1">
        <v>42952</v>
      </c>
      <c r="C4602">
        <v>11.3</v>
      </c>
    </row>
    <row r="4603" spans="1:3" x14ac:dyDescent="0.25">
      <c r="A4603" t="s">
        <v>39</v>
      </c>
      <c r="B4603" s="1">
        <v>42953</v>
      </c>
      <c r="C4603">
        <v>15.4</v>
      </c>
    </row>
    <row r="4604" spans="1:3" x14ac:dyDescent="0.25">
      <c r="A4604" t="s">
        <v>39</v>
      </c>
      <c r="B4604" s="1">
        <v>42954</v>
      </c>
      <c r="C4604">
        <v>25</v>
      </c>
    </row>
    <row r="4605" spans="1:3" x14ac:dyDescent="0.25">
      <c r="A4605" t="s">
        <v>39</v>
      </c>
      <c r="B4605" s="1">
        <v>42955</v>
      </c>
      <c r="C4605">
        <v>27.4</v>
      </c>
    </row>
    <row r="4606" spans="1:3" x14ac:dyDescent="0.25">
      <c r="A4606" t="s">
        <v>39</v>
      </c>
      <c r="B4606" s="1">
        <v>42956</v>
      </c>
      <c r="C4606">
        <v>28.5</v>
      </c>
    </row>
    <row r="4607" spans="1:3" x14ac:dyDescent="0.25">
      <c r="A4607" t="s">
        <v>39</v>
      </c>
      <c r="B4607" s="1">
        <v>42957</v>
      </c>
      <c r="C4607">
        <v>32.9</v>
      </c>
    </row>
    <row r="4608" spans="1:3" x14ac:dyDescent="0.25">
      <c r="A4608" t="s">
        <v>39</v>
      </c>
      <c r="B4608" s="1">
        <v>42958</v>
      </c>
      <c r="C4608">
        <v>31.4</v>
      </c>
    </row>
    <row r="4609" spans="1:3" x14ac:dyDescent="0.25">
      <c r="A4609" t="s">
        <v>39</v>
      </c>
      <c r="B4609" s="1">
        <v>42959</v>
      </c>
      <c r="C4609">
        <v>14.7</v>
      </c>
    </row>
    <row r="4610" spans="1:3" x14ac:dyDescent="0.25">
      <c r="A4610" t="s">
        <v>39</v>
      </c>
      <c r="B4610" s="1">
        <v>42960</v>
      </c>
      <c r="C4610">
        <v>7.3</v>
      </c>
    </row>
    <row r="4611" spans="1:3" x14ac:dyDescent="0.25">
      <c r="A4611" t="s">
        <v>39</v>
      </c>
      <c r="B4611" s="1">
        <v>42961</v>
      </c>
      <c r="C4611">
        <v>7.8</v>
      </c>
    </row>
    <row r="4612" spans="1:3" x14ac:dyDescent="0.25">
      <c r="A4612" t="s">
        <v>39</v>
      </c>
      <c r="B4612" s="1">
        <v>42962</v>
      </c>
      <c r="C4612">
        <v>8.3000000000000007</v>
      </c>
    </row>
    <row r="4613" spans="1:3" x14ac:dyDescent="0.25">
      <c r="A4613" t="s">
        <v>39</v>
      </c>
      <c r="B4613" s="1">
        <v>42963</v>
      </c>
      <c r="C4613">
        <v>8.5</v>
      </c>
    </row>
    <row r="4614" spans="1:3" x14ac:dyDescent="0.25">
      <c r="A4614" t="s">
        <v>39</v>
      </c>
      <c r="B4614" s="1">
        <v>42964</v>
      </c>
      <c r="C4614">
        <v>7</v>
      </c>
    </row>
    <row r="4615" spans="1:3" x14ac:dyDescent="0.25">
      <c r="A4615" t="s">
        <v>39</v>
      </c>
      <c r="B4615" s="1">
        <v>42965</v>
      </c>
      <c r="C4615">
        <v>7.3</v>
      </c>
    </row>
    <row r="4616" spans="1:3" x14ac:dyDescent="0.25">
      <c r="A4616" t="s">
        <v>39</v>
      </c>
      <c r="B4616" s="1">
        <v>42966</v>
      </c>
      <c r="C4616">
        <v>7.6</v>
      </c>
    </row>
    <row r="4617" spans="1:3" x14ac:dyDescent="0.25">
      <c r="A4617" t="s">
        <v>39</v>
      </c>
      <c r="B4617" s="1">
        <v>42967</v>
      </c>
      <c r="C4617">
        <v>9.1</v>
      </c>
    </row>
    <row r="4618" spans="1:3" x14ac:dyDescent="0.25">
      <c r="A4618" t="s">
        <v>39</v>
      </c>
      <c r="B4618" s="1">
        <v>42968</v>
      </c>
      <c r="C4618">
        <v>9.5</v>
      </c>
    </row>
    <row r="4619" spans="1:3" x14ac:dyDescent="0.25">
      <c r="A4619" t="s">
        <v>39</v>
      </c>
      <c r="B4619" s="1">
        <v>42969</v>
      </c>
      <c r="C4619">
        <v>13.1</v>
      </c>
    </row>
    <row r="4620" spans="1:3" x14ac:dyDescent="0.25">
      <c r="A4620" t="s">
        <v>39</v>
      </c>
      <c r="B4620" s="1">
        <v>42970</v>
      </c>
      <c r="C4620">
        <v>11.9</v>
      </c>
    </row>
    <row r="4621" spans="1:3" x14ac:dyDescent="0.25">
      <c r="A4621" t="s">
        <v>39</v>
      </c>
      <c r="B4621" s="1">
        <v>42971</v>
      </c>
      <c r="C4621">
        <v>7.2</v>
      </c>
    </row>
    <row r="4622" spans="1:3" x14ac:dyDescent="0.25">
      <c r="A4622" t="s">
        <v>39</v>
      </c>
      <c r="B4622" s="1">
        <v>42972</v>
      </c>
      <c r="C4622">
        <v>7.6</v>
      </c>
    </row>
    <row r="4623" spans="1:3" x14ac:dyDescent="0.25">
      <c r="A4623" t="s">
        <v>39</v>
      </c>
      <c r="B4623" s="1">
        <v>42973</v>
      </c>
      <c r="C4623">
        <v>10.199999999999999</v>
      </c>
    </row>
    <row r="4624" spans="1:3" x14ac:dyDescent="0.25">
      <c r="A4624" t="s">
        <v>39</v>
      </c>
      <c r="B4624" s="1">
        <v>42974</v>
      </c>
      <c r="C4624">
        <v>15.1</v>
      </c>
    </row>
    <row r="4625" spans="1:3" x14ac:dyDescent="0.25">
      <c r="A4625" t="s">
        <v>39</v>
      </c>
      <c r="B4625" s="1">
        <v>42975</v>
      </c>
      <c r="C4625">
        <v>17.8</v>
      </c>
    </row>
    <row r="4626" spans="1:3" x14ac:dyDescent="0.25">
      <c r="A4626" t="s">
        <v>39</v>
      </c>
      <c r="B4626" s="1">
        <v>42976</v>
      </c>
      <c r="C4626">
        <v>32.700000000000003</v>
      </c>
    </row>
    <row r="4627" spans="1:3" x14ac:dyDescent="0.25">
      <c r="A4627" t="s">
        <v>39</v>
      </c>
      <c r="B4627" s="1">
        <v>42977</v>
      </c>
      <c r="C4627">
        <v>10.9</v>
      </c>
    </row>
    <row r="4628" spans="1:3" x14ac:dyDescent="0.25">
      <c r="A4628" t="s">
        <v>39</v>
      </c>
      <c r="B4628" s="1">
        <v>42978</v>
      </c>
      <c r="C4628">
        <v>7.1</v>
      </c>
    </row>
    <row r="4629" spans="1:3" x14ac:dyDescent="0.25">
      <c r="A4629" t="s">
        <v>2</v>
      </c>
      <c r="B4629" s="1">
        <v>42979</v>
      </c>
      <c r="C4629">
        <v>4.0999999999999996</v>
      </c>
    </row>
    <row r="4630" spans="1:3" x14ac:dyDescent="0.25">
      <c r="A4630" t="s">
        <v>2</v>
      </c>
      <c r="B4630" s="1">
        <v>42980</v>
      </c>
      <c r="C4630">
        <v>7.9</v>
      </c>
    </row>
    <row r="4631" spans="1:3" x14ac:dyDescent="0.25">
      <c r="A4631" t="s">
        <v>2</v>
      </c>
      <c r="B4631" s="1">
        <v>42981</v>
      </c>
      <c r="C4631">
        <v>71.099999999999994</v>
      </c>
    </row>
    <row r="4632" spans="1:3" x14ac:dyDescent="0.25">
      <c r="A4632" t="s">
        <v>2</v>
      </c>
      <c r="B4632" s="1">
        <v>42982</v>
      </c>
      <c r="C4632">
        <v>49.2</v>
      </c>
    </row>
    <row r="4633" spans="1:3" x14ac:dyDescent="0.25">
      <c r="A4633" t="s">
        <v>2</v>
      </c>
      <c r="B4633" s="1">
        <v>42983</v>
      </c>
      <c r="C4633">
        <v>85.6</v>
      </c>
    </row>
    <row r="4634" spans="1:3" x14ac:dyDescent="0.25">
      <c r="A4634" t="s">
        <v>2</v>
      </c>
      <c r="B4634" s="1">
        <v>42984</v>
      </c>
      <c r="C4634">
        <v>44.3</v>
      </c>
    </row>
    <row r="4635" spans="1:3" x14ac:dyDescent="0.25">
      <c r="A4635" t="s">
        <v>2</v>
      </c>
      <c r="B4635" s="1">
        <v>42985</v>
      </c>
      <c r="C4635">
        <v>22.6</v>
      </c>
    </row>
    <row r="4636" spans="1:3" x14ac:dyDescent="0.25">
      <c r="A4636" t="s">
        <v>2</v>
      </c>
      <c r="B4636" s="1">
        <v>42986</v>
      </c>
      <c r="C4636">
        <v>7.9</v>
      </c>
    </row>
    <row r="4637" spans="1:3" x14ac:dyDescent="0.25">
      <c r="A4637" t="s">
        <v>2</v>
      </c>
      <c r="B4637" s="1">
        <v>42987</v>
      </c>
      <c r="C4637">
        <v>3.8</v>
      </c>
    </row>
    <row r="4638" spans="1:3" x14ac:dyDescent="0.25">
      <c r="A4638" t="s">
        <v>2</v>
      </c>
      <c r="B4638" s="1">
        <v>42988</v>
      </c>
      <c r="C4638">
        <v>2.4</v>
      </c>
    </row>
    <row r="4639" spans="1:3" x14ac:dyDescent="0.25">
      <c r="A4639" t="s">
        <v>2</v>
      </c>
      <c r="B4639" s="1">
        <v>42989</v>
      </c>
      <c r="C4639">
        <v>12.5</v>
      </c>
    </row>
    <row r="4640" spans="1:3" x14ac:dyDescent="0.25">
      <c r="A4640" t="s">
        <v>2</v>
      </c>
      <c r="B4640" s="1">
        <v>42990</v>
      </c>
      <c r="C4640">
        <v>3.4</v>
      </c>
    </row>
    <row r="4641" spans="1:3" x14ac:dyDescent="0.25">
      <c r="A4641" t="s">
        <v>2</v>
      </c>
      <c r="B4641" s="1">
        <v>42991</v>
      </c>
      <c r="C4641">
        <v>2.8</v>
      </c>
    </row>
    <row r="4642" spans="1:3" x14ac:dyDescent="0.25">
      <c r="A4642" t="s">
        <v>2</v>
      </c>
      <c r="B4642" s="1">
        <v>42992</v>
      </c>
      <c r="C4642">
        <v>3.6</v>
      </c>
    </row>
    <row r="4643" spans="1:3" x14ac:dyDescent="0.25">
      <c r="A4643" t="s">
        <v>2</v>
      </c>
      <c r="B4643" s="1">
        <v>42993</v>
      </c>
      <c r="C4643">
        <v>9.4</v>
      </c>
    </row>
    <row r="4644" spans="1:3" x14ac:dyDescent="0.25">
      <c r="A4644" t="s">
        <v>2</v>
      </c>
      <c r="B4644" s="1">
        <v>42994</v>
      </c>
      <c r="C4644">
        <v>26.4</v>
      </c>
    </row>
    <row r="4645" spans="1:3" x14ac:dyDescent="0.25">
      <c r="A4645" t="s">
        <v>2</v>
      </c>
      <c r="B4645" s="1">
        <v>42995</v>
      </c>
      <c r="C4645">
        <v>3.1</v>
      </c>
    </row>
    <row r="4646" spans="1:3" x14ac:dyDescent="0.25">
      <c r="A4646" t="s">
        <v>2</v>
      </c>
      <c r="B4646" s="1">
        <v>42996</v>
      </c>
      <c r="C4646">
        <v>2.4</v>
      </c>
    </row>
    <row r="4647" spans="1:3" x14ac:dyDescent="0.25">
      <c r="A4647" t="s">
        <v>2</v>
      </c>
      <c r="B4647" s="1">
        <v>42997</v>
      </c>
      <c r="C4647">
        <v>2.4</v>
      </c>
    </row>
    <row r="4648" spans="1:3" x14ac:dyDescent="0.25">
      <c r="A4648" t="s">
        <v>2</v>
      </c>
      <c r="B4648" s="1">
        <v>42998</v>
      </c>
      <c r="C4648">
        <v>2.5</v>
      </c>
    </row>
    <row r="4649" spans="1:3" x14ac:dyDescent="0.25">
      <c r="A4649" t="s">
        <v>2</v>
      </c>
      <c r="B4649" s="1">
        <v>42999</v>
      </c>
      <c r="C4649">
        <v>3.3</v>
      </c>
    </row>
    <row r="4650" spans="1:3" x14ac:dyDescent="0.25">
      <c r="A4650" t="s">
        <v>2</v>
      </c>
      <c r="B4650" s="1">
        <v>43000</v>
      </c>
      <c r="C4650">
        <v>5.4</v>
      </c>
    </row>
    <row r="4651" spans="1:3" x14ac:dyDescent="0.25">
      <c r="A4651" t="s">
        <v>2</v>
      </c>
      <c r="B4651" s="1">
        <v>43001</v>
      </c>
      <c r="C4651">
        <v>5.2</v>
      </c>
    </row>
    <row r="4652" spans="1:3" x14ac:dyDescent="0.25">
      <c r="A4652" t="s">
        <v>2</v>
      </c>
      <c r="B4652" s="1">
        <v>43002</v>
      </c>
      <c r="C4652">
        <v>5.5</v>
      </c>
    </row>
    <row r="4653" spans="1:3" x14ac:dyDescent="0.25">
      <c r="A4653" t="s">
        <v>2</v>
      </c>
      <c r="B4653" s="1">
        <v>43003</v>
      </c>
      <c r="C4653">
        <v>7</v>
      </c>
    </row>
    <row r="4654" spans="1:3" x14ac:dyDescent="0.25">
      <c r="A4654" t="s">
        <v>2</v>
      </c>
      <c r="B4654" s="1">
        <v>43004</v>
      </c>
      <c r="C4654">
        <v>5.5</v>
      </c>
    </row>
    <row r="4655" spans="1:3" x14ac:dyDescent="0.25">
      <c r="A4655" t="s">
        <v>2</v>
      </c>
      <c r="B4655" s="1">
        <v>43005</v>
      </c>
      <c r="C4655">
        <v>5</v>
      </c>
    </row>
    <row r="4656" spans="1:3" x14ac:dyDescent="0.25">
      <c r="A4656" t="s">
        <v>2</v>
      </c>
      <c r="B4656" s="1">
        <v>43006</v>
      </c>
      <c r="C4656">
        <v>6.6</v>
      </c>
    </row>
    <row r="4657" spans="1:3" x14ac:dyDescent="0.25">
      <c r="A4657" t="s">
        <v>2</v>
      </c>
      <c r="B4657" s="1">
        <v>43007</v>
      </c>
      <c r="C4657">
        <v>5.2</v>
      </c>
    </row>
    <row r="4658" spans="1:3" x14ac:dyDescent="0.25">
      <c r="A4658" t="s">
        <v>2</v>
      </c>
      <c r="B4658" s="1">
        <v>43008</v>
      </c>
      <c r="C4658">
        <v>4.2</v>
      </c>
    </row>
    <row r="4659" spans="1:3" x14ac:dyDescent="0.25">
      <c r="A4659" t="s">
        <v>3</v>
      </c>
      <c r="B4659" s="1">
        <v>42979</v>
      </c>
      <c r="C4659">
        <v>80.7</v>
      </c>
    </row>
    <row r="4660" spans="1:3" x14ac:dyDescent="0.25">
      <c r="A4660" t="s">
        <v>3</v>
      </c>
      <c r="B4660" s="1">
        <v>42980</v>
      </c>
      <c r="C4660">
        <v>113.9</v>
      </c>
    </row>
    <row r="4661" spans="1:3" x14ac:dyDescent="0.25">
      <c r="A4661" t="s">
        <v>3</v>
      </c>
      <c r="B4661" s="1">
        <v>42981</v>
      </c>
      <c r="C4661">
        <v>176.9</v>
      </c>
    </row>
    <row r="4662" spans="1:3" x14ac:dyDescent="0.25">
      <c r="A4662" t="s">
        <v>3</v>
      </c>
      <c r="B4662" s="1">
        <v>42982</v>
      </c>
      <c r="C4662">
        <v>140.19999999999999</v>
      </c>
    </row>
    <row r="4663" spans="1:3" x14ac:dyDescent="0.25">
      <c r="A4663" t="s">
        <v>3</v>
      </c>
      <c r="B4663" s="1">
        <v>42983</v>
      </c>
      <c r="C4663">
        <v>257.8</v>
      </c>
    </row>
    <row r="4664" spans="1:3" x14ac:dyDescent="0.25">
      <c r="A4664" t="s">
        <v>3</v>
      </c>
      <c r="B4664" s="1">
        <v>42984</v>
      </c>
      <c r="C4664">
        <v>305.7</v>
      </c>
    </row>
    <row r="4665" spans="1:3" x14ac:dyDescent="0.25">
      <c r="A4665" t="s">
        <v>3</v>
      </c>
      <c r="B4665" s="1">
        <v>42985</v>
      </c>
      <c r="C4665">
        <v>122.9</v>
      </c>
    </row>
    <row r="4666" spans="1:3" x14ac:dyDescent="0.25">
      <c r="A4666" t="s">
        <v>3</v>
      </c>
      <c r="B4666" s="1">
        <v>42986</v>
      </c>
      <c r="C4666">
        <v>46.6</v>
      </c>
    </row>
    <row r="4667" spans="1:3" x14ac:dyDescent="0.25">
      <c r="A4667" t="s">
        <v>3</v>
      </c>
      <c r="B4667" s="1">
        <v>42987</v>
      </c>
      <c r="C4667">
        <v>26.7</v>
      </c>
    </row>
    <row r="4668" spans="1:3" x14ac:dyDescent="0.25">
      <c r="A4668" t="s">
        <v>3</v>
      </c>
      <c r="B4668" s="1">
        <v>42988</v>
      </c>
      <c r="C4668">
        <v>18.3</v>
      </c>
    </row>
    <row r="4669" spans="1:3" x14ac:dyDescent="0.25">
      <c r="A4669" t="s">
        <v>3</v>
      </c>
      <c r="B4669" s="1">
        <v>42989</v>
      </c>
      <c r="C4669">
        <v>21.4</v>
      </c>
    </row>
    <row r="4670" spans="1:3" x14ac:dyDescent="0.25">
      <c r="A4670" t="s">
        <v>3</v>
      </c>
      <c r="B4670" s="1">
        <v>42990</v>
      </c>
      <c r="C4670">
        <v>27.1</v>
      </c>
    </row>
    <row r="4671" spans="1:3" x14ac:dyDescent="0.25">
      <c r="A4671" t="s">
        <v>3</v>
      </c>
      <c r="B4671" s="1">
        <v>42991</v>
      </c>
      <c r="C4671">
        <v>22.7</v>
      </c>
    </row>
    <row r="4672" spans="1:3" x14ac:dyDescent="0.25">
      <c r="A4672" t="s">
        <v>3</v>
      </c>
      <c r="B4672" s="1">
        <v>42992</v>
      </c>
      <c r="C4672">
        <v>8.9</v>
      </c>
    </row>
    <row r="4673" spans="1:3" x14ac:dyDescent="0.25">
      <c r="A4673" t="s">
        <v>3</v>
      </c>
      <c r="B4673" s="1">
        <v>42993</v>
      </c>
      <c r="C4673">
        <v>20.399999999999999</v>
      </c>
    </row>
    <row r="4674" spans="1:3" x14ac:dyDescent="0.25">
      <c r="A4674" t="s">
        <v>3</v>
      </c>
      <c r="B4674" s="1">
        <v>42994</v>
      </c>
      <c r="C4674">
        <v>57.5</v>
      </c>
    </row>
    <row r="4675" spans="1:3" x14ac:dyDescent="0.25">
      <c r="A4675" t="s">
        <v>3</v>
      </c>
      <c r="B4675" s="1">
        <v>42995</v>
      </c>
      <c r="C4675">
        <v>40.9</v>
      </c>
    </row>
    <row r="4676" spans="1:3" x14ac:dyDescent="0.25">
      <c r="A4676" t="s">
        <v>3</v>
      </c>
      <c r="B4676" s="1">
        <v>42996</v>
      </c>
      <c r="C4676">
        <v>9.5</v>
      </c>
    </row>
    <row r="4677" spans="1:3" x14ac:dyDescent="0.25">
      <c r="A4677" t="s">
        <v>3</v>
      </c>
      <c r="B4677" s="1">
        <v>42997</v>
      </c>
      <c r="C4677">
        <v>7.9</v>
      </c>
    </row>
    <row r="4678" spans="1:3" x14ac:dyDescent="0.25">
      <c r="A4678" t="s">
        <v>3</v>
      </c>
      <c r="B4678" s="1">
        <v>42998</v>
      </c>
      <c r="C4678">
        <v>7.2</v>
      </c>
    </row>
    <row r="4679" spans="1:3" x14ac:dyDescent="0.25">
      <c r="A4679" t="s">
        <v>3</v>
      </c>
      <c r="B4679" s="1">
        <v>42999</v>
      </c>
      <c r="C4679">
        <v>7.1</v>
      </c>
    </row>
    <row r="4680" spans="1:3" x14ac:dyDescent="0.25">
      <c r="A4680" t="s">
        <v>3</v>
      </c>
      <c r="B4680" s="1">
        <v>43000</v>
      </c>
      <c r="C4680">
        <v>7.8</v>
      </c>
    </row>
    <row r="4681" spans="1:3" x14ac:dyDescent="0.25">
      <c r="A4681" t="s">
        <v>3</v>
      </c>
      <c r="B4681" s="1">
        <v>43001</v>
      </c>
      <c r="C4681">
        <v>8.4</v>
      </c>
    </row>
    <row r="4682" spans="1:3" x14ac:dyDescent="0.25">
      <c r="A4682" t="s">
        <v>3</v>
      </c>
      <c r="B4682" s="1">
        <v>43002</v>
      </c>
      <c r="C4682">
        <v>8.3000000000000007</v>
      </c>
    </row>
    <row r="4683" spans="1:3" x14ac:dyDescent="0.25">
      <c r="A4683" t="s">
        <v>3</v>
      </c>
      <c r="B4683" s="1">
        <v>43003</v>
      </c>
      <c r="C4683">
        <v>8.6999999999999993</v>
      </c>
    </row>
    <row r="4684" spans="1:3" x14ac:dyDescent="0.25">
      <c r="A4684" t="s">
        <v>3</v>
      </c>
      <c r="B4684" s="1">
        <v>43004</v>
      </c>
      <c r="C4684">
        <v>8.4</v>
      </c>
    </row>
    <row r="4685" spans="1:3" x14ac:dyDescent="0.25">
      <c r="A4685" t="s">
        <v>3</v>
      </c>
      <c r="B4685" s="1">
        <v>43005</v>
      </c>
      <c r="C4685">
        <v>7.1</v>
      </c>
    </row>
    <row r="4686" spans="1:3" x14ac:dyDescent="0.25">
      <c r="A4686" t="s">
        <v>3</v>
      </c>
      <c r="B4686" s="1">
        <v>43006</v>
      </c>
      <c r="C4686">
        <v>12.3</v>
      </c>
    </row>
    <row r="4687" spans="1:3" x14ac:dyDescent="0.25">
      <c r="A4687" t="s">
        <v>3</v>
      </c>
      <c r="B4687" s="1">
        <v>43007</v>
      </c>
      <c r="C4687">
        <v>10.5</v>
      </c>
    </row>
    <row r="4688" spans="1:3" x14ac:dyDescent="0.25">
      <c r="A4688" t="s">
        <v>3</v>
      </c>
      <c r="B4688" s="1">
        <v>43008</v>
      </c>
      <c r="C4688">
        <v>6.7</v>
      </c>
    </row>
    <row r="4689" spans="1:3" x14ac:dyDescent="0.25">
      <c r="A4689" t="s">
        <v>4</v>
      </c>
      <c r="B4689" s="1">
        <v>42979</v>
      </c>
      <c r="C4689">
        <v>12.4</v>
      </c>
    </row>
    <row r="4690" spans="1:3" x14ac:dyDescent="0.25">
      <c r="A4690" t="s">
        <v>4</v>
      </c>
      <c r="B4690" s="1">
        <v>42980</v>
      </c>
      <c r="C4690">
        <v>12.5</v>
      </c>
    </row>
    <row r="4691" spans="1:3" x14ac:dyDescent="0.25">
      <c r="A4691" t="s">
        <v>4</v>
      </c>
      <c r="B4691" s="1">
        <v>42981</v>
      </c>
      <c r="C4691">
        <v>14.9</v>
      </c>
    </row>
    <row r="4692" spans="1:3" x14ac:dyDescent="0.25">
      <c r="A4692" t="s">
        <v>4</v>
      </c>
      <c r="B4692" s="1">
        <v>42982</v>
      </c>
      <c r="C4692">
        <v>32.700000000000003</v>
      </c>
    </row>
    <row r="4693" spans="1:3" x14ac:dyDescent="0.25">
      <c r="A4693" t="s">
        <v>4</v>
      </c>
      <c r="B4693" s="1">
        <v>42983</v>
      </c>
      <c r="C4693">
        <v>41.1</v>
      </c>
    </row>
    <row r="4694" spans="1:3" x14ac:dyDescent="0.25">
      <c r="A4694" t="s">
        <v>4</v>
      </c>
      <c r="B4694" s="1">
        <v>42984</v>
      </c>
      <c r="C4694">
        <v>57.5</v>
      </c>
    </row>
    <row r="4695" spans="1:3" x14ac:dyDescent="0.25">
      <c r="A4695" t="s">
        <v>4</v>
      </c>
      <c r="B4695" s="1">
        <v>42985</v>
      </c>
      <c r="C4695">
        <v>91.8</v>
      </c>
    </row>
    <row r="4696" spans="1:3" x14ac:dyDescent="0.25">
      <c r="A4696" t="s">
        <v>4</v>
      </c>
      <c r="B4696" s="1">
        <v>42986</v>
      </c>
      <c r="C4696">
        <v>63.3</v>
      </c>
    </row>
    <row r="4697" spans="1:3" x14ac:dyDescent="0.25">
      <c r="A4697" t="s">
        <v>4</v>
      </c>
      <c r="B4697" s="1">
        <v>42987</v>
      </c>
      <c r="C4697">
        <v>20.7</v>
      </c>
    </row>
    <row r="4698" spans="1:3" x14ac:dyDescent="0.25">
      <c r="A4698" t="s">
        <v>4</v>
      </c>
      <c r="B4698" s="1">
        <v>42988</v>
      </c>
      <c r="C4698">
        <v>12.3</v>
      </c>
    </row>
    <row r="4699" spans="1:3" x14ac:dyDescent="0.25">
      <c r="A4699" t="s">
        <v>4</v>
      </c>
      <c r="B4699" s="1">
        <v>42989</v>
      </c>
      <c r="C4699">
        <v>8.6999999999999993</v>
      </c>
    </row>
    <row r="4700" spans="1:3" x14ac:dyDescent="0.25">
      <c r="A4700" t="s">
        <v>4</v>
      </c>
      <c r="B4700" s="1">
        <v>42990</v>
      </c>
      <c r="C4700">
        <v>8.9</v>
      </c>
    </row>
    <row r="4701" spans="1:3" x14ac:dyDescent="0.25">
      <c r="A4701" t="s">
        <v>4</v>
      </c>
      <c r="B4701" s="1">
        <v>42991</v>
      </c>
      <c r="C4701">
        <v>20.2</v>
      </c>
    </row>
    <row r="4702" spans="1:3" x14ac:dyDescent="0.25">
      <c r="A4702" t="s">
        <v>4</v>
      </c>
      <c r="B4702" s="1">
        <v>42992</v>
      </c>
      <c r="C4702">
        <v>18.600000000000001</v>
      </c>
    </row>
    <row r="4703" spans="1:3" x14ac:dyDescent="0.25">
      <c r="A4703" t="s">
        <v>4</v>
      </c>
      <c r="B4703" s="1">
        <v>42993</v>
      </c>
      <c r="C4703">
        <v>12.8</v>
      </c>
    </row>
    <row r="4704" spans="1:3" x14ac:dyDescent="0.25">
      <c r="A4704" t="s">
        <v>4</v>
      </c>
      <c r="B4704" s="1">
        <v>42994</v>
      </c>
      <c r="C4704">
        <v>11.3</v>
      </c>
    </row>
    <row r="4705" spans="1:3" x14ac:dyDescent="0.25">
      <c r="A4705" t="s">
        <v>4</v>
      </c>
      <c r="B4705" s="1">
        <v>42995</v>
      </c>
      <c r="C4705">
        <v>14.1</v>
      </c>
    </row>
    <row r="4706" spans="1:3" x14ac:dyDescent="0.25">
      <c r="A4706" t="s">
        <v>4</v>
      </c>
      <c r="B4706" s="1">
        <v>42996</v>
      </c>
      <c r="C4706">
        <v>13.8</v>
      </c>
    </row>
    <row r="4707" spans="1:3" x14ac:dyDescent="0.25">
      <c r="A4707" t="s">
        <v>4</v>
      </c>
      <c r="B4707" s="1">
        <v>42997</v>
      </c>
      <c r="C4707">
        <v>6.5</v>
      </c>
    </row>
    <row r="4708" spans="1:3" x14ac:dyDescent="0.25">
      <c r="A4708" t="s">
        <v>4</v>
      </c>
      <c r="B4708" s="1">
        <v>42998</v>
      </c>
      <c r="C4708">
        <v>6.5</v>
      </c>
    </row>
    <row r="4709" spans="1:3" x14ac:dyDescent="0.25">
      <c r="A4709" t="s">
        <v>4</v>
      </c>
      <c r="B4709" s="1">
        <v>42999</v>
      </c>
      <c r="C4709">
        <v>6.5</v>
      </c>
    </row>
    <row r="4710" spans="1:3" x14ac:dyDescent="0.25">
      <c r="A4710" t="s">
        <v>4</v>
      </c>
      <c r="B4710" s="1">
        <v>43000</v>
      </c>
      <c r="C4710">
        <v>7.5</v>
      </c>
    </row>
    <row r="4711" spans="1:3" x14ac:dyDescent="0.25">
      <c r="A4711" t="s">
        <v>4</v>
      </c>
      <c r="B4711" s="1">
        <v>43001</v>
      </c>
      <c r="C4711">
        <v>8.8000000000000007</v>
      </c>
    </row>
    <row r="4712" spans="1:3" x14ac:dyDescent="0.25">
      <c r="A4712" t="s">
        <v>4</v>
      </c>
      <c r="B4712" s="1">
        <v>43002</v>
      </c>
      <c r="C4712">
        <v>9.8000000000000007</v>
      </c>
    </row>
    <row r="4713" spans="1:3" x14ac:dyDescent="0.25">
      <c r="A4713" t="s">
        <v>4</v>
      </c>
      <c r="B4713" s="1">
        <v>43003</v>
      </c>
      <c r="C4713">
        <v>8.1</v>
      </c>
    </row>
    <row r="4714" spans="1:3" x14ac:dyDescent="0.25">
      <c r="A4714" t="s">
        <v>4</v>
      </c>
      <c r="B4714" s="1">
        <v>43004</v>
      </c>
      <c r="C4714">
        <v>7.8</v>
      </c>
    </row>
    <row r="4715" spans="1:3" x14ac:dyDescent="0.25">
      <c r="A4715" t="s">
        <v>4</v>
      </c>
      <c r="B4715" s="1">
        <v>43005</v>
      </c>
      <c r="C4715">
        <v>8</v>
      </c>
    </row>
    <row r="4716" spans="1:3" x14ac:dyDescent="0.25">
      <c r="A4716" t="s">
        <v>4</v>
      </c>
      <c r="B4716" s="1">
        <v>43006</v>
      </c>
      <c r="C4716">
        <v>7.7</v>
      </c>
    </row>
    <row r="4717" spans="1:3" x14ac:dyDescent="0.25">
      <c r="A4717" t="s">
        <v>4</v>
      </c>
      <c r="B4717" s="1">
        <v>43007</v>
      </c>
      <c r="C4717">
        <v>8</v>
      </c>
    </row>
    <row r="4718" spans="1:3" x14ac:dyDescent="0.25">
      <c r="A4718" t="s">
        <v>4</v>
      </c>
      <c r="B4718" s="1">
        <v>43008</v>
      </c>
      <c r="C4718">
        <v>6.9</v>
      </c>
    </row>
    <row r="4719" spans="1:3" x14ac:dyDescent="0.25">
      <c r="A4719" t="s">
        <v>5</v>
      </c>
      <c r="B4719" s="1">
        <v>42979</v>
      </c>
      <c r="C4719">
        <v>3.4</v>
      </c>
    </row>
    <row r="4720" spans="1:3" x14ac:dyDescent="0.25">
      <c r="A4720" t="s">
        <v>5</v>
      </c>
      <c r="B4720" s="1">
        <v>42980</v>
      </c>
      <c r="C4720">
        <v>3.1</v>
      </c>
    </row>
    <row r="4721" spans="1:3" x14ac:dyDescent="0.25">
      <c r="A4721" t="s">
        <v>5</v>
      </c>
      <c r="B4721" s="1">
        <v>42981</v>
      </c>
      <c r="C4721">
        <v>6.3</v>
      </c>
    </row>
    <row r="4722" spans="1:3" x14ac:dyDescent="0.25">
      <c r="A4722" t="s">
        <v>5</v>
      </c>
      <c r="B4722" s="1">
        <v>42982</v>
      </c>
      <c r="C4722">
        <v>10</v>
      </c>
    </row>
    <row r="4723" spans="1:3" x14ac:dyDescent="0.25">
      <c r="A4723" t="s">
        <v>5</v>
      </c>
      <c r="B4723" s="1">
        <v>42983</v>
      </c>
      <c r="C4723">
        <v>56.6</v>
      </c>
    </row>
    <row r="4724" spans="1:3" x14ac:dyDescent="0.25">
      <c r="A4724" t="s">
        <v>5</v>
      </c>
      <c r="B4724" s="1">
        <v>42984</v>
      </c>
      <c r="C4724">
        <v>45.6</v>
      </c>
    </row>
    <row r="4725" spans="1:3" x14ac:dyDescent="0.25">
      <c r="A4725" t="s">
        <v>5</v>
      </c>
      <c r="B4725" s="1">
        <v>42985</v>
      </c>
      <c r="C4725">
        <v>23.3</v>
      </c>
    </row>
    <row r="4726" spans="1:3" x14ac:dyDescent="0.25">
      <c r="A4726" t="s">
        <v>5</v>
      </c>
      <c r="B4726" s="1">
        <v>42986</v>
      </c>
      <c r="C4726">
        <v>7.9</v>
      </c>
    </row>
    <row r="4727" spans="1:3" x14ac:dyDescent="0.25">
      <c r="A4727" t="s">
        <v>5</v>
      </c>
      <c r="B4727" s="1">
        <v>42987</v>
      </c>
      <c r="C4727">
        <v>3.6</v>
      </c>
    </row>
    <row r="4728" spans="1:3" x14ac:dyDescent="0.25">
      <c r="A4728" t="s">
        <v>5</v>
      </c>
      <c r="B4728" s="1">
        <v>42988</v>
      </c>
      <c r="C4728">
        <v>2.5</v>
      </c>
    </row>
    <row r="4729" spans="1:3" x14ac:dyDescent="0.25">
      <c r="A4729" t="s">
        <v>5</v>
      </c>
      <c r="B4729" s="1">
        <v>42989</v>
      </c>
      <c r="C4729">
        <v>3.8</v>
      </c>
    </row>
    <row r="4730" spans="1:3" x14ac:dyDescent="0.25">
      <c r="A4730" t="s">
        <v>5</v>
      </c>
      <c r="B4730" s="1">
        <v>42990</v>
      </c>
      <c r="C4730">
        <v>2.8</v>
      </c>
    </row>
    <row r="4731" spans="1:3" x14ac:dyDescent="0.25">
      <c r="A4731" t="s">
        <v>5</v>
      </c>
      <c r="B4731" s="1">
        <v>42991</v>
      </c>
      <c r="C4731">
        <v>2.9</v>
      </c>
    </row>
    <row r="4732" spans="1:3" x14ac:dyDescent="0.25">
      <c r="A4732" t="s">
        <v>5</v>
      </c>
      <c r="B4732" s="1">
        <v>42992</v>
      </c>
      <c r="C4732">
        <v>11.7</v>
      </c>
    </row>
    <row r="4733" spans="1:3" x14ac:dyDescent="0.25">
      <c r="A4733" t="s">
        <v>5</v>
      </c>
      <c r="B4733" s="1">
        <v>42993</v>
      </c>
      <c r="C4733">
        <v>8.6999999999999993</v>
      </c>
    </row>
    <row r="4734" spans="1:3" x14ac:dyDescent="0.25">
      <c r="A4734" t="s">
        <v>5</v>
      </c>
      <c r="B4734" s="1">
        <v>42994</v>
      </c>
      <c r="C4734">
        <v>38.200000000000003</v>
      </c>
    </row>
    <row r="4735" spans="1:3" x14ac:dyDescent="0.25">
      <c r="A4735" t="s">
        <v>5</v>
      </c>
      <c r="B4735" s="1">
        <v>42995</v>
      </c>
      <c r="C4735">
        <v>5.5</v>
      </c>
    </row>
    <row r="4736" spans="1:3" x14ac:dyDescent="0.25">
      <c r="A4736" t="s">
        <v>5</v>
      </c>
      <c r="B4736" s="1">
        <v>42996</v>
      </c>
      <c r="C4736">
        <v>2</v>
      </c>
    </row>
    <row r="4737" spans="1:3" x14ac:dyDescent="0.25">
      <c r="A4737" t="s">
        <v>5</v>
      </c>
      <c r="B4737" s="1">
        <v>42997</v>
      </c>
      <c r="C4737">
        <v>2</v>
      </c>
    </row>
    <row r="4738" spans="1:3" x14ac:dyDescent="0.25">
      <c r="A4738" t="s">
        <v>5</v>
      </c>
      <c r="B4738" s="1">
        <v>42998</v>
      </c>
      <c r="C4738">
        <v>3.3</v>
      </c>
    </row>
    <row r="4739" spans="1:3" x14ac:dyDescent="0.25">
      <c r="A4739" t="s">
        <v>5</v>
      </c>
      <c r="B4739" s="1">
        <v>42999</v>
      </c>
      <c r="C4739">
        <v>4.0999999999999996</v>
      </c>
    </row>
    <row r="4740" spans="1:3" x14ac:dyDescent="0.25">
      <c r="A4740" t="s">
        <v>5</v>
      </c>
      <c r="B4740" s="1">
        <v>43000</v>
      </c>
      <c r="C4740">
        <v>5</v>
      </c>
    </row>
    <row r="4741" spans="1:3" x14ac:dyDescent="0.25">
      <c r="A4741" t="s">
        <v>5</v>
      </c>
      <c r="B4741" s="1">
        <v>43001</v>
      </c>
      <c r="C4741">
        <v>6.3</v>
      </c>
    </row>
    <row r="4742" spans="1:3" x14ac:dyDescent="0.25">
      <c r="A4742" t="s">
        <v>5</v>
      </c>
      <c r="B4742" s="1">
        <v>43002</v>
      </c>
      <c r="C4742">
        <v>7.5</v>
      </c>
    </row>
    <row r="4743" spans="1:3" x14ac:dyDescent="0.25">
      <c r="A4743" t="s">
        <v>5</v>
      </c>
      <c r="B4743" s="1">
        <v>43003</v>
      </c>
      <c r="C4743">
        <v>7.3</v>
      </c>
    </row>
    <row r="4744" spans="1:3" x14ac:dyDescent="0.25">
      <c r="A4744" t="s">
        <v>5</v>
      </c>
      <c r="B4744" s="1">
        <v>43004</v>
      </c>
      <c r="C4744">
        <v>4.5999999999999996</v>
      </c>
    </row>
    <row r="4745" spans="1:3" x14ac:dyDescent="0.25">
      <c r="A4745" t="s">
        <v>5</v>
      </c>
      <c r="B4745" s="1">
        <v>43005</v>
      </c>
      <c r="C4745">
        <v>4</v>
      </c>
    </row>
    <row r="4746" spans="1:3" x14ac:dyDescent="0.25">
      <c r="A4746" t="s">
        <v>5</v>
      </c>
      <c r="B4746" s="1">
        <v>43006</v>
      </c>
      <c r="C4746">
        <v>5.4</v>
      </c>
    </row>
    <row r="4747" spans="1:3" x14ac:dyDescent="0.25">
      <c r="A4747" t="s">
        <v>5</v>
      </c>
      <c r="B4747" s="1">
        <v>43007</v>
      </c>
      <c r="C4747">
        <v>5</v>
      </c>
    </row>
    <row r="4748" spans="1:3" x14ac:dyDescent="0.25">
      <c r="A4748" t="s">
        <v>5</v>
      </c>
      <c r="B4748" s="1">
        <v>43008</v>
      </c>
      <c r="C4748">
        <v>4.5</v>
      </c>
    </row>
    <row r="4749" spans="1:3" x14ac:dyDescent="0.25">
      <c r="A4749" t="s">
        <v>6</v>
      </c>
      <c r="B4749" s="1">
        <v>42979</v>
      </c>
      <c r="C4749">
        <v>30</v>
      </c>
    </row>
    <row r="4750" spans="1:3" x14ac:dyDescent="0.25">
      <c r="A4750" t="s">
        <v>6</v>
      </c>
      <c r="B4750" s="1">
        <v>42980</v>
      </c>
      <c r="C4750">
        <v>76.099999999999994</v>
      </c>
    </row>
    <row r="4751" spans="1:3" x14ac:dyDescent="0.25">
      <c r="A4751" t="s">
        <v>6</v>
      </c>
      <c r="B4751" s="1">
        <v>42981</v>
      </c>
      <c r="C4751">
        <v>181.1</v>
      </c>
    </row>
    <row r="4752" spans="1:3" x14ac:dyDescent="0.25">
      <c r="A4752" t="s">
        <v>6</v>
      </c>
      <c r="B4752" s="1">
        <v>42982</v>
      </c>
      <c r="C4752">
        <v>119.2</v>
      </c>
    </row>
    <row r="4753" spans="1:3" x14ac:dyDescent="0.25">
      <c r="A4753" t="s">
        <v>6</v>
      </c>
      <c r="B4753" s="1">
        <v>42983</v>
      </c>
      <c r="C4753">
        <v>56.9</v>
      </c>
    </row>
    <row r="4754" spans="1:3" x14ac:dyDescent="0.25">
      <c r="A4754" t="s">
        <v>6</v>
      </c>
      <c r="B4754" s="1">
        <v>42984</v>
      </c>
      <c r="C4754">
        <v>152.19999999999999</v>
      </c>
    </row>
    <row r="4755" spans="1:3" x14ac:dyDescent="0.25">
      <c r="A4755" t="s">
        <v>6</v>
      </c>
      <c r="B4755" s="1">
        <v>42985</v>
      </c>
      <c r="C4755">
        <v>70.5</v>
      </c>
    </row>
    <row r="4756" spans="1:3" x14ac:dyDescent="0.25">
      <c r="A4756" t="s">
        <v>6</v>
      </c>
      <c r="B4756" s="1">
        <v>42986</v>
      </c>
      <c r="C4756">
        <v>57.6</v>
      </c>
    </row>
    <row r="4757" spans="1:3" x14ac:dyDescent="0.25">
      <c r="A4757" t="s">
        <v>6</v>
      </c>
      <c r="B4757" s="1">
        <v>42987</v>
      </c>
      <c r="C4757">
        <v>25.8</v>
      </c>
    </row>
    <row r="4758" spans="1:3" x14ac:dyDescent="0.25">
      <c r="A4758" t="s">
        <v>6</v>
      </c>
      <c r="B4758" s="1">
        <v>42988</v>
      </c>
      <c r="C4758">
        <v>15.5</v>
      </c>
    </row>
    <row r="4759" spans="1:3" x14ac:dyDescent="0.25">
      <c r="A4759" t="s">
        <v>6</v>
      </c>
      <c r="B4759" s="1">
        <v>42989</v>
      </c>
      <c r="C4759">
        <v>9.8000000000000007</v>
      </c>
    </row>
    <row r="4760" spans="1:3" x14ac:dyDescent="0.25">
      <c r="A4760" t="s">
        <v>6</v>
      </c>
      <c r="B4760" s="1">
        <v>42990</v>
      </c>
      <c r="C4760">
        <v>23.8</v>
      </c>
    </row>
    <row r="4761" spans="1:3" x14ac:dyDescent="0.25">
      <c r="A4761" t="s">
        <v>6</v>
      </c>
      <c r="B4761" s="1">
        <v>42991</v>
      </c>
      <c r="C4761">
        <v>31.5</v>
      </c>
    </row>
    <row r="4762" spans="1:3" x14ac:dyDescent="0.25">
      <c r="A4762" t="s">
        <v>6</v>
      </c>
      <c r="B4762" s="1">
        <v>42992</v>
      </c>
      <c r="C4762">
        <v>18.3</v>
      </c>
    </row>
    <row r="4763" spans="1:3" x14ac:dyDescent="0.25">
      <c r="A4763" t="s">
        <v>6</v>
      </c>
      <c r="B4763" s="1">
        <v>42993</v>
      </c>
      <c r="C4763">
        <v>21.4</v>
      </c>
    </row>
    <row r="4764" spans="1:3" x14ac:dyDescent="0.25">
      <c r="A4764" t="s">
        <v>6</v>
      </c>
      <c r="B4764" s="1">
        <v>42994</v>
      </c>
      <c r="C4764">
        <v>25.2</v>
      </c>
    </row>
    <row r="4765" spans="1:3" x14ac:dyDescent="0.25">
      <c r="A4765" t="s">
        <v>6</v>
      </c>
      <c r="B4765" s="1">
        <v>42995</v>
      </c>
      <c r="C4765">
        <v>32.799999999999997</v>
      </c>
    </row>
    <row r="4766" spans="1:3" x14ac:dyDescent="0.25">
      <c r="A4766" t="s">
        <v>6</v>
      </c>
      <c r="B4766" s="1">
        <v>42996</v>
      </c>
      <c r="C4766">
        <v>6.7</v>
      </c>
    </row>
    <row r="4767" spans="1:3" x14ac:dyDescent="0.25">
      <c r="A4767" t="s">
        <v>6</v>
      </c>
      <c r="B4767" s="1">
        <v>42997</v>
      </c>
      <c r="C4767">
        <v>6.2</v>
      </c>
    </row>
    <row r="4768" spans="1:3" x14ac:dyDescent="0.25">
      <c r="A4768" t="s">
        <v>6</v>
      </c>
      <c r="B4768" s="1">
        <v>42998</v>
      </c>
      <c r="C4768">
        <v>6.2</v>
      </c>
    </row>
    <row r="4769" spans="1:3" x14ac:dyDescent="0.25">
      <c r="A4769" t="s">
        <v>6</v>
      </c>
      <c r="B4769" s="1">
        <v>42999</v>
      </c>
      <c r="C4769">
        <v>6.3</v>
      </c>
    </row>
    <row r="4770" spans="1:3" x14ac:dyDescent="0.25">
      <c r="A4770" t="s">
        <v>6</v>
      </c>
      <c r="B4770" s="1">
        <v>43000</v>
      </c>
      <c r="C4770">
        <v>7</v>
      </c>
    </row>
    <row r="4771" spans="1:3" x14ac:dyDescent="0.25">
      <c r="A4771" t="s">
        <v>6</v>
      </c>
      <c r="B4771" s="1">
        <v>43001</v>
      </c>
      <c r="C4771">
        <v>8.3000000000000007</v>
      </c>
    </row>
    <row r="4772" spans="1:3" x14ac:dyDescent="0.25">
      <c r="A4772" t="s">
        <v>6</v>
      </c>
      <c r="B4772" s="1">
        <v>43002</v>
      </c>
      <c r="C4772">
        <v>8.1999999999999993</v>
      </c>
    </row>
    <row r="4773" spans="1:3" x14ac:dyDescent="0.25">
      <c r="A4773" t="s">
        <v>6</v>
      </c>
      <c r="B4773" s="1">
        <v>43003</v>
      </c>
      <c r="C4773">
        <v>7.5</v>
      </c>
    </row>
    <row r="4774" spans="1:3" x14ac:dyDescent="0.25">
      <c r="A4774" t="s">
        <v>6</v>
      </c>
      <c r="B4774" s="1">
        <v>43004</v>
      </c>
      <c r="C4774">
        <v>7</v>
      </c>
    </row>
    <row r="4775" spans="1:3" x14ac:dyDescent="0.25">
      <c r="A4775" t="s">
        <v>6</v>
      </c>
      <c r="B4775" s="1">
        <v>43005</v>
      </c>
      <c r="C4775">
        <v>7.4</v>
      </c>
    </row>
    <row r="4776" spans="1:3" x14ac:dyDescent="0.25">
      <c r="A4776" t="s">
        <v>6</v>
      </c>
      <c r="B4776" s="1">
        <v>43006</v>
      </c>
      <c r="C4776">
        <v>8.1999999999999993</v>
      </c>
    </row>
    <row r="4777" spans="1:3" x14ac:dyDescent="0.25">
      <c r="A4777" t="s">
        <v>6</v>
      </c>
      <c r="B4777" s="1">
        <v>43007</v>
      </c>
      <c r="C4777">
        <v>8.5</v>
      </c>
    </row>
    <row r="4778" spans="1:3" x14ac:dyDescent="0.25">
      <c r="A4778" t="s">
        <v>6</v>
      </c>
      <c r="B4778" s="1">
        <v>43008</v>
      </c>
      <c r="C4778">
        <v>7.5</v>
      </c>
    </row>
    <row r="4779" spans="1:3" x14ac:dyDescent="0.25">
      <c r="A4779" t="s">
        <v>7</v>
      </c>
      <c r="B4779" s="1">
        <v>42979</v>
      </c>
      <c r="C4779">
        <v>6.7</v>
      </c>
    </row>
    <row r="4780" spans="1:3" x14ac:dyDescent="0.25">
      <c r="A4780" t="s">
        <v>7</v>
      </c>
      <c r="B4780" s="1">
        <v>42980</v>
      </c>
      <c r="C4780">
        <v>7.5</v>
      </c>
    </row>
    <row r="4781" spans="1:3" x14ac:dyDescent="0.25">
      <c r="A4781" t="s">
        <v>7</v>
      </c>
      <c r="B4781" s="1">
        <v>42981</v>
      </c>
      <c r="C4781">
        <v>14.6</v>
      </c>
    </row>
    <row r="4782" spans="1:3" x14ac:dyDescent="0.25">
      <c r="A4782" t="s">
        <v>7</v>
      </c>
      <c r="B4782" s="1">
        <v>42982</v>
      </c>
      <c r="C4782">
        <v>41.6</v>
      </c>
    </row>
    <row r="4783" spans="1:3" x14ac:dyDescent="0.25">
      <c r="A4783" t="s">
        <v>7</v>
      </c>
      <c r="B4783" s="1">
        <v>42983</v>
      </c>
      <c r="C4783">
        <v>49.3</v>
      </c>
    </row>
    <row r="4784" spans="1:3" x14ac:dyDescent="0.25">
      <c r="A4784" t="s">
        <v>7</v>
      </c>
      <c r="B4784" s="1">
        <v>42984</v>
      </c>
      <c r="C4784">
        <v>58.6</v>
      </c>
    </row>
    <row r="4785" spans="1:3" x14ac:dyDescent="0.25">
      <c r="A4785" t="s">
        <v>7</v>
      </c>
      <c r="B4785" s="1">
        <v>42985</v>
      </c>
      <c r="C4785">
        <v>79.400000000000006</v>
      </c>
    </row>
    <row r="4786" spans="1:3" x14ac:dyDescent="0.25">
      <c r="A4786" t="s">
        <v>7</v>
      </c>
      <c r="B4786" s="1">
        <v>42986</v>
      </c>
      <c r="C4786">
        <v>18.2</v>
      </c>
    </row>
    <row r="4787" spans="1:3" x14ac:dyDescent="0.25">
      <c r="A4787" t="s">
        <v>7</v>
      </c>
      <c r="B4787" s="1">
        <v>42987</v>
      </c>
      <c r="C4787">
        <v>19.399999999999999</v>
      </c>
    </row>
    <row r="4788" spans="1:3" x14ac:dyDescent="0.25">
      <c r="A4788" t="s">
        <v>7</v>
      </c>
      <c r="B4788" s="1">
        <v>42988</v>
      </c>
      <c r="C4788">
        <v>13.2</v>
      </c>
    </row>
    <row r="4789" spans="1:3" x14ac:dyDescent="0.25">
      <c r="A4789" t="s">
        <v>7</v>
      </c>
      <c r="B4789" s="1">
        <v>42989</v>
      </c>
      <c r="C4789">
        <v>9.6</v>
      </c>
    </row>
    <row r="4790" spans="1:3" x14ac:dyDescent="0.25">
      <c r="A4790" t="s">
        <v>7</v>
      </c>
      <c r="B4790" s="1">
        <v>42990</v>
      </c>
      <c r="C4790">
        <v>9.8000000000000007</v>
      </c>
    </row>
    <row r="4791" spans="1:3" x14ac:dyDescent="0.25">
      <c r="A4791" t="s">
        <v>7</v>
      </c>
      <c r="B4791" s="1">
        <v>42991</v>
      </c>
      <c r="C4791">
        <v>14.7</v>
      </c>
    </row>
    <row r="4792" spans="1:3" x14ac:dyDescent="0.25">
      <c r="A4792" t="s">
        <v>7</v>
      </c>
      <c r="B4792" s="1">
        <v>42992</v>
      </c>
      <c r="C4792">
        <v>26.5</v>
      </c>
    </row>
    <row r="4793" spans="1:3" x14ac:dyDescent="0.25">
      <c r="A4793" t="s">
        <v>7</v>
      </c>
      <c r="B4793" s="1">
        <v>42993</v>
      </c>
      <c r="C4793">
        <v>16.899999999999999</v>
      </c>
    </row>
    <row r="4794" spans="1:3" x14ac:dyDescent="0.25">
      <c r="A4794" t="s">
        <v>7</v>
      </c>
      <c r="B4794" s="1">
        <v>42994</v>
      </c>
      <c r="C4794">
        <v>16.399999999999999</v>
      </c>
    </row>
    <row r="4795" spans="1:3" x14ac:dyDescent="0.25">
      <c r="A4795" t="s">
        <v>7</v>
      </c>
      <c r="B4795" s="1">
        <v>42995</v>
      </c>
      <c r="C4795">
        <v>17.7</v>
      </c>
    </row>
    <row r="4796" spans="1:3" x14ac:dyDescent="0.25">
      <c r="A4796" t="s">
        <v>7</v>
      </c>
      <c r="B4796" s="1">
        <v>42996</v>
      </c>
      <c r="C4796">
        <v>11.3</v>
      </c>
    </row>
    <row r="4797" spans="1:3" x14ac:dyDescent="0.25">
      <c r="A4797" t="s">
        <v>7</v>
      </c>
      <c r="B4797" s="1">
        <v>42997</v>
      </c>
      <c r="C4797">
        <v>6.4</v>
      </c>
    </row>
    <row r="4798" spans="1:3" x14ac:dyDescent="0.25">
      <c r="A4798" t="s">
        <v>7</v>
      </c>
      <c r="B4798" s="1">
        <v>42998</v>
      </c>
      <c r="C4798">
        <v>6.5</v>
      </c>
    </row>
    <row r="4799" spans="1:3" x14ac:dyDescent="0.25">
      <c r="A4799" t="s">
        <v>7</v>
      </c>
      <c r="B4799" s="1">
        <v>42999</v>
      </c>
      <c r="C4799">
        <v>7.1</v>
      </c>
    </row>
    <row r="4800" spans="1:3" x14ac:dyDescent="0.25">
      <c r="A4800" t="s">
        <v>7</v>
      </c>
      <c r="B4800" s="1">
        <v>43000</v>
      </c>
      <c r="C4800">
        <v>7.5</v>
      </c>
    </row>
    <row r="4801" spans="1:3" x14ac:dyDescent="0.25">
      <c r="A4801" t="s">
        <v>7</v>
      </c>
      <c r="B4801" s="1">
        <v>43001</v>
      </c>
      <c r="C4801">
        <v>7.7</v>
      </c>
    </row>
    <row r="4802" spans="1:3" x14ac:dyDescent="0.25">
      <c r="A4802" t="s">
        <v>7</v>
      </c>
      <c r="B4802" s="1">
        <v>43002</v>
      </c>
      <c r="C4802">
        <v>7.6</v>
      </c>
    </row>
    <row r="4803" spans="1:3" x14ac:dyDescent="0.25">
      <c r="A4803" t="s">
        <v>7</v>
      </c>
      <c r="B4803" s="1">
        <v>43003</v>
      </c>
      <c r="C4803">
        <v>8.1</v>
      </c>
    </row>
    <row r="4804" spans="1:3" x14ac:dyDescent="0.25">
      <c r="A4804" t="s">
        <v>7</v>
      </c>
      <c r="B4804" s="1">
        <v>43004</v>
      </c>
      <c r="C4804">
        <v>7.8</v>
      </c>
    </row>
    <row r="4805" spans="1:3" x14ac:dyDescent="0.25">
      <c r="A4805" t="s">
        <v>7</v>
      </c>
      <c r="B4805" s="1">
        <v>43005</v>
      </c>
      <c r="C4805">
        <v>7.2</v>
      </c>
    </row>
    <row r="4806" spans="1:3" x14ac:dyDescent="0.25">
      <c r="A4806" t="s">
        <v>7</v>
      </c>
      <c r="B4806" s="1">
        <v>43006</v>
      </c>
      <c r="C4806">
        <v>7.3</v>
      </c>
    </row>
    <row r="4807" spans="1:3" x14ac:dyDescent="0.25">
      <c r="A4807" t="s">
        <v>7</v>
      </c>
      <c r="B4807" s="1">
        <v>43007</v>
      </c>
      <c r="C4807">
        <v>8.8000000000000007</v>
      </c>
    </row>
    <row r="4808" spans="1:3" x14ac:dyDescent="0.25">
      <c r="A4808" t="s">
        <v>7</v>
      </c>
      <c r="B4808" s="1">
        <v>43008</v>
      </c>
      <c r="C4808">
        <v>6.8</v>
      </c>
    </row>
    <row r="4809" spans="1:3" x14ac:dyDescent="0.25">
      <c r="A4809" t="s">
        <v>8</v>
      </c>
      <c r="B4809" s="1">
        <v>42979</v>
      </c>
      <c r="C4809">
        <v>86.9</v>
      </c>
    </row>
    <row r="4810" spans="1:3" x14ac:dyDescent="0.25">
      <c r="A4810" t="s">
        <v>8</v>
      </c>
      <c r="B4810" s="1">
        <v>42980</v>
      </c>
      <c r="C4810">
        <v>138.6</v>
      </c>
    </row>
    <row r="4811" spans="1:3" x14ac:dyDescent="0.25">
      <c r="A4811" t="s">
        <v>8</v>
      </c>
      <c r="B4811" s="1">
        <v>42981</v>
      </c>
      <c r="C4811">
        <v>123.9</v>
      </c>
    </row>
    <row r="4812" spans="1:3" x14ac:dyDescent="0.25">
      <c r="A4812" t="s">
        <v>8</v>
      </c>
      <c r="B4812" s="1">
        <v>42982</v>
      </c>
      <c r="C4812">
        <v>126.2</v>
      </c>
    </row>
    <row r="4813" spans="1:3" x14ac:dyDescent="0.25">
      <c r="A4813" t="s">
        <v>8</v>
      </c>
      <c r="B4813" s="1">
        <v>42983</v>
      </c>
      <c r="C4813">
        <v>91.7</v>
      </c>
    </row>
    <row r="4814" spans="1:3" x14ac:dyDescent="0.25">
      <c r="A4814" t="s">
        <v>8</v>
      </c>
      <c r="B4814" s="1">
        <v>42984</v>
      </c>
      <c r="C4814">
        <v>164.3</v>
      </c>
    </row>
    <row r="4815" spans="1:3" x14ac:dyDescent="0.25">
      <c r="A4815" t="s">
        <v>8</v>
      </c>
      <c r="B4815" s="1">
        <v>42985</v>
      </c>
      <c r="C4815">
        <v>115.8</v>
      </c>
    </row>
    <row r="4816" spans="1:3" x14ac:dyDescent="0.25">
      <c r="A4816" t="s">
        <v>8</v>
      </c>
      <c r="B4816" s="1">
        <v>42986</v>
      </c>
      <c r="C4816">
        <v>30.2</v>
      </c>
    </row>
    <row r="4817" spans="1:3" x14ac:dyDescent="0.25">
      <c r="A4817" t="s">
        <v>8</v>
      </c>
      <c r="B4817" s="1">
        <v>42987</v>
      </c>
      <c r="C4817">
        <v>25.6</v>
      </c>
    </row>
    <row r="4818" spans="1:3" x14ac:dyDescent="0.25">
      <c r="A4818" t="s">
        <v>8</v>
      </c>
      <c r="B4818" s="1">
        <v>42988</v>
      </c>
      <c r="C4818">
        <v>14.4</v>
      </c>
    </row>
    <row r="4819" spans="1:3" x14ac:dyDescent="0.25">
      <c r="A4819" t="s">
        <v>8</v>
      </c>
      <c r="B4819" s="1">
        <v>42989</v>
      </c>
      <c r="C4819">
        <v>21.9</v>
      </c>
    </row>
    <row r="4820" spans="1:3" x14ac:dyDescent="0.25">
      <c r="A4820" t="s">
        <v>8</v>
      </c>
      <c r="B4820" s="1">
        <v>42990</v>
      </c>
      <c r="C4820">
        <v>23.4</v>
      </c>
    </row>
    <row r="4821" spans="1:3" x14ac:dyDescent="0.25">
      <c r="A4821" t="s">
        <v>8</v>
      </c>
      <c r="B4821" s="1">
        <v>42991</v>
      </c>
      <c r="C4821">
        <v>14.3</v>
      </c>
    </row>
    <row r="4822" spans="1:3" x14ac:dyDescent="0.25">
      <c r="A4822" t="s">
        <v>8</v>
      </c>
      <c r="B4822" s="1">
        <v>42992</v>
      </c>
      <c r="C4822">
        <v>13.7</v>
      </c>
    </row>
    <row r="4823" spans="1:3" x14ac:dyDescent="0.25">
      <c r="A4823" t="s">
        <v>8</v>
      </c>
      <c r="B4823" s="1">
        <v>42993</v>
      </c>
      <c r="C4823">
        <v>25.9</v>
      </c>
    </row>
    <row r="4824" spans="1:3" x14ac:dyDescent="0.25">
      <c r="A4824" t="s">
        <v>8</v>
      </c>
      <c r="B4824" s="1">
        <v>42994</v>
      </c>
      <c r="C4824">
        <v>53.5</v>
      </c>
    </row>
    <row r="4825" spans="1:3" x14ac:dyDescent="0.25">
      <c r="A4825" t="s">
        <v>8</v>
      </c>
      <c r="B4825" s="1">
        <v>42995</v>
      </c>
      <c r="C4825">
        <v>23.6</v>
      </c>
    </row>
    <row r="4826" spans="1:3" x14ac:dyDescent="0.25">
      <c r="A4826" t="s">
        <v>8</v>
      </c>
      <c r="B4826" s="1">
        <v>42996</v>
      </c>
      <c r="C4826">
        <v>7.6</v>
      </c>
    </row>
    <row r="4827" spans="1:3" x14ac:dyDescent="0.25">
      <c r="A4827" t="s">
        <v>8</v>
      </c>
      <c r="B4827" s="1">
        <v>42997</v>
      </c>
      <c r="C4827">
        <v>7.2</v>
      </c>
    </row>
    <row r="4828" spans="1:3" x14ac:dyDescent="0.25">
      <c r="A4828" t="s">
        <v>8</v>
      </c>
      <c r="B4828" s="1">
        <v>42998</v>
      </c>
      <c r="C4828">
        <v>7</v>
      </c>
    </row>
    <row r="4829" spans="1:3" x14ac:dyDescent="0.25">
      <c r="A4829" t="s">
        <v>8</v>
      </c>
      <c r="B4829" s="1">
        <v>42999</v>
      </c>
      <c r="C4829">
        <v>7.5</v>
      </c>
    </row>
    <row r="4830" spans="1:3" x14ac:dyDescent="0.25">
      <c r="A4830" t="s">
        <v>8</v>
      </c>
      <c r="B4830" s="1">
        <v>43000</v>
      </c>
      <c r="C4830">
        <v>7.9</v>
      </c>
    </row>
    <row r="4831" spans="1:3" x14ac:dyDescent="0.25">
      <c r="A4831" t="s">
        <v>8</v>
      </c>
      <c r="B4831" s="1">
        <v>43001</v>
      </c>
      <c r="C4831">
        <v>8.9</v>
      </c>
    </row>
    <row r="4832" spans="1:3" x14ac:dyDescent="0.25">
      <c r="A4832" t="s">
        <v>8</v>
      </c>
      <c r="B4832" s="1">
        <v>43002</v>
      </c>
      <c r="C4832">
        <v>9.8000000000000007</v>
      </c>
    </row>
    <row r="4833" spans="1:3" x14ac:dyDescent="0.25">
      <c r="A4833" t="s">
        <v>8</v>
      </c>
      <c r="B4833" s="1">
        <v>43003</v>
      </c>
      <c r="C4833">
        <v>9</v>
      </c>
    </row>
    <row r="4834" spans="1:3" x14ac:dyDescent="0.25">
      <c r="A4834" t="s">
        <v>8</v>
      </c>
      <c r="B4834" s="1">
        <v>43004</v>
      </c>
      <c r="C4834">
        <v>9.1999999999999993</v>
      </c>
    </row>
    <row r="4835" spans="1:3" x14ac:dyDescent="0.25">
      <c r="A4835" t="s">
        <v>8</v>
      </c>
      <c r="B4835" s="1">
        <v>43005</v>
      </c>
      <c r="C4835">
        <v>9.9</v>
      </c>
    </row>
    <row r="4836" spans="1:3" x14ac:dyDescent="0.25">
      <c r="A4836" t="s">
        <v>8</v>
      </c>
      <c r="B4836" s="1">
        <v>43006</v>
      </c>
      <c r="C4836">
        <v>9.8000000000000007</v>
      </c>
    </row>
    <row r="4837" spans="1:3" x14ac:dyDescent="0.25">
      <c r="A4837" t="s">
        <v>8</v>
      </c>
      <c r="B4837" s="1">
        <v>43007</v>
      </c>
      <c r="C4837">
        <v>8.3000000000000007</v>
      </c>
    </row>
    <row r="4838" spans="1:3" x14ac:dyDescent="0.25">
      <c r="A4838" t="s">
        <v>8</v>
      </c>
      <c r="B4838" s="1">
        <v>43008</v>
      </c>
      <c r="C4838">
        <v>7</v>
      </c>
    </row>
    <row r="4839" spans="1:3" x14ac:dyDescent="0.25">
      <c r="A4839" t="s">
        <v>9</v>
      </c>
      <c r="B4839" s="1">
        <v>42979</v>
      </c>
      <c r="C4839">
        <v>3.7</v>
      </c>
    </row>
    <row r="4840" spans="1:3" x14ac:dyDescent="0.25">
      <c r="A4840" t="s">
        <v>9</v>
      </c>
      <c r="B4840" s="1">
        <v>42980</v>
      </c>
      <c r="C4840">
        <v>5.5</v>
      </c>
    </row>
    <row r="4841" spans="1:3" x14ac:dyDescent="0.25">
      <c r="A4841" t="s">
        <v>9</v>
      </c>
      <c r="B4841" s="1">
        <v>42981</v>
      </c>
      <c r="C4841">
        <v>40.200000000000003</v>
      </c>
    </row>
    <row r="4842" spans="1:3" x14ac:dyDescent="0.25">
      <c r="A4842" t="s">
        <v>9</v>
      </c>
      <c r="B4842" s="1">
        <v>42982</v>
      </c>
      <c r="C4842">
        <v>33.200000000000003</v>
      </c>
    </row>
    <row r="4843" spans="1:3" x14ac:dyDescent="0.25">
      <c r="A4843" t="s">
        <v>9</v>
      </c>
      <c r="B4843" s="1">
        <v>42983</v>
      </c>
      <c r="C4843">
        <v>44.8</v>
      </c>
    </row>
    <row r="4844" spans="1:3" x14ac:dyDescent="0.25">
      <c r="A4844" t="s">
        <v>9</v>
      </c>
      <c r="B4844" s="1">
        <v>42984</v>
      </c>
      <c r="C4844">
        <v>42.9</v>
      </c>
    </row>
    <row r="4845" spans="1:3" x14ac:dyDescent="0.25">
      <c r="A4845" t="s">
        <v>9</v>
      </c>
      <c r="B4845" s="1">
        <v>42985</v>
      </c>
      <c r="C4845">
        <v>21.2</v>
      </c>
    </row>
    <row r="4846" spans="1:3" x14ac:dyDescent="0.25">
      <c r="A4846" t="s">
        <v>9</v>
      </c>
      <c r="B4846" s="1">
        <v>42986</v>
      </c>
      <c r="C4846">
        <v>5.7</v>
      </c>
    </row>
    <row r="4847" spans="1:3" x14ac:dyDescent="0.25">
      <c r="A4847" t="s">
        <v>9</v>
      </c>
      <c r="B4847" s="1">
        <v>42987</v>
      </c>
      <c r="C4847">
        <v>2.5</v>
      </c>
    </row>
    <row r="4848" spans="1:3" x14ac:dyDescent="0.25">
      <c r="A4848" t="s">
        <v>9</v>
      </c>
      <c r="B4848" s="1">
        <v>42988</v>
      </c>
      <c r="C4848">
        <v>1.7</v>
      </c>
    </row>
    <row r="4849" spans="1:3" x14ac:dyDescent="0.25">
      <c r="A4849" t="s">
        <v>9</v>
      </c>
      <c r="B4849" s="1">
        <v>42989</v>
      </c>
      <c r="C4849">
        <v>13.7</v>
      </c>
    </row>
    <row r="4850" spans="1:3" x14ac:dyDescent="0.25">
      <c r="A4850" t="s">
        <v>9</v>
      </c>
      <c r="B4850" s="1">
        <v>42990</v>
      </c>
      <c r="C4850">
        <v>2.8</v>
      </c>
    </row>
    <row r="4851" spans="1:3" x14ac:dyDescent="0.25">
      <c r="A4851" t="s">
        <v>9</v>
      </c>
      <c r="B4851" s="1">
        <v>42991</v>
      </c>
      <c r="C4851">
        <v>2.2000000000000002</v>
      </c>
    </row>
    <row r="4852" spans="1:3" x14ac:dyDescent="0.25">
      <c r="A4852" t="s">
        <v>9</v>
      </c>
      <c r="B4852" s="1">
        <v>42992</v>
      </c>
      <c r="C4852">
        <v>2.9</v>
      </c>
    </row>
    <row r="4853" spans="1:3" x14ac:dyDescent="0.25">
      <c r="A4853" t="s">
        <v>9</v>
      </c>
      <c r="B4853" s="1">
        <v>42993</v>
      </c>
      <c r="C4853">
        <v>8.3000000000000007</v>
      </c>
    </row>
    <row r="4854" spans="1:3" x14ac:dyDescent="0.25">
      <c r="A4854" t="s">
        <v>9</v>
      </c>
      <c r="B4854" s="1">
        <v>42994</v>
      </c>
      <c r="C4854">
        <v>18.8</v>
      </c>
    </row>
    <row r="4855" spans="1:3" x14ac:dyDescent="0.25">
      <c r="A4855" t="s">
        <v>9</v>
      </c>
      <c r="B4855" s="1">
        <v>42995</v>
      </c>
      <c r="C4855">
        <v>2.4</v>
      </c>
    </row>
    <row r="4856" spans="1:3" x14ac:dyDescent="0.25">
      <c r="A4856" t="s">
        <v>9</v>
      </c>
      <c r="B4856" s="1">
        <v>42996</v>
      </c>
      <c r="C4856">
        <v>1.9</v>
      </c>
    </row>
    <row r="4857" spans="1:3" x14ac:dyDescent="0.25">
      <c r="A4857" t="s">
        <v>9</v>
      </c>
      <c r="B4857" s="1">
        <v>42997</v>
      </c>
      <c r="C4857">
        <v>2</v>
      </c>
    </row>
    <row r="4858" spans="1:3" x14ac:dyDescent="0.25">
      <c r="A4858" t="s">
        <v>9</v>
      </c>
      <c r="B4858" s="1">
        <v>42998</v>
      </c>
      <c r="C4858">
        <v>1.5</v>
      </c>
    </row>
    <row r="4859" spans="1:3" x14ac:dyDescent="0.25">
      <c r="A4859" t="s">
        <v>9</v>
      </c>
      <c r="B4859" s="1">
        <v>42999</v>
      </c>
      <c r="C4859">
        <v>2</v>
      </c>
    </row>
    <row r="4860" spans="1:3" x14ac:dyDescent="0.25">
      <c r="A4860" t="s">
        <v>9</v>
      </c>
      <c r="B4860" s="1">
        <v>43000</v>
      </c>
      <c r="C4860">
        <v>3.9</v>
      </c>
    </row>
    <row r="4861" spans="1:3" x14ac:dyDescent="0.25">
      <c r="A4861" t="s">
        <v>9</v>
      </c>
      <c r="B4861" s="1">
        <v>43001</v>
      </c>
      <c r="C4861">
        <v>4.4000000000000004</v>
      </c>
    </row>
    <row r="4862" spans="1:3" x14ac:dyDescent="0.25">
      <c r="A4862" t="s">
        <v>9</v>
      </c>
      <c r="B4862" s="1">
        <v>43002</v>
      </c>
      <c r="C4862">
        <v>4.7</v>
      </c>
    </row>
    <row r="4863" spans="1:3" x14ac:dyDescent="0.25">
      <c r="A4863" t="s">
        <v>9</v>
      </c>
      <c r="B4863" s="1">
        <v>43003</v>
      </c>
      <c r="C4863">
        <v>5.3</v>
      </c>
    </row>
    <row r="4864" spans="1:3" x14ac:dyDescent="0.25">
      <c r="A4864" t="s">
        <v>9</v>
      </c>
      <c r="B4864" s="1">
        <v>43004</v>
      </c>
      <c r="C4864">
        <v>4.0999999999999996</v>
      </c>
    </row>
    <row r="4865" spans="1:3" x14ac:dyDescent="0.25">
      <c r="A4865" t="s">
        <v>9</v>
      </c>
      <c r="B4865" s="1">
        <v>43005</v>
      </c>
      <c r="C4865">
        <v>4.5</v>
      </c>
    </row>
    <row r="4866" spans="1:3" x14ac:dyDescent="0.25">
      <c r="A4866" t="s">
        <v>9</v>
      </c>
      <c r="B4866" s="1">
        <v>43006</v>
      </c>
      <c r="C4866">
        <v>6</v>
      </c>
    </row>
    <row r="4867" spans="1:3" x14ac:dyDescent="0.25">
      <c r="A4867" t="s">
        <v>9</v>
      </c>
      <c r="B4867" s="1">
        <v>43007</v>
      </c>
      <c r="C4867">
        <v>4.2</v>
      </c>
    </row>
    <row r="4868" spans="1:3" x14ac:dyDescent="0.25">
      <c r="A4868" t="s">
        <v>9</v>
      </c>
      <c r="B4868" s="1">
        <v>43008</v>
      </c>
      <c r="C4868">
        <v>3.4</v>
      </c>
    </row>
    <row r="4869" spans="1:3" x14ac:dyDescent="0.25">
      <c r="A4869" t="s">
        <v>10</v>
      </c>
      <c r="B4869" s="1">
        <v>42979</v>
      </c>
      <c r="C4869">
        <v>10.199999999999999</v>
      </c>
    </row>
    <row r="4870" spans="1:3" x14ac:dyDescent="0.25">
      <c r="A4870" t="s">
        <v>10</v>
      </c>
      <c r="B4870" s="1">
        <v>42980</v>
      </c>
      <c r="C4870">
        <v>61.3</v>
      </c>
    </row>
    <row r="4871" spans="1:3" x14ac:dyDescent="0.25">
      <c r="A4871" t="s">
        <v>10</v>
      </c>
      <c r="B4871" s="1">
        <v>42981</v>
      </c>
      <c r="C4871">
        <v>133.30000000000001</v>
      </c>
    </row>
    <row r="4872" spans="1:3" x14ac:dyDescent="0.25">
      <c r="A4872" t="s">
        <v>10</v>
      </c>
      <c r="B4872" s="1">
        <v>42982</v>
      </c>
      <c r="C4872">
        <v>105.7</v>
      </c>
    </row>
    <row r="4873" spans="1:3" x14ac:dyDescent="0.25">
      <c r="A4873" t="s">
        <v>10</v>
      </c>
      <c r="B4873" s="1">
        <v>42983</v>
      </c>
      <c r="C4873">
        <v>70.8</v>
      </c>
    </row>
    <row r="4874" spans="1:3" x14ac:dyDescent="0.25">
      <c r="A4874" t="s">
        <v>10</v>
      </c>
      <c r="B4874" s="1">
        <v>42984</v>
      </c>
      <c r="C4874">
        <v>65</v>
      </c>
    </row>
    <row r="4875" spans="1:3" x14ac:dyDescent="0.25">
      <c r="A4875" t="s">
        <v>10</v>
      </c>
      <c r="B4875" s="1">
        <v>42985</v>
      </c>
      <c r="C4875">
        <v>37.1</v>
      </c>
    </row>
    <row r="4876" spans="1:3" x14ac:dyDescent="0.25">
      <c r="A4876" t="s">
        <v>10</v>
      </c>
      <c r="B4876" s="1">
        <v>42986</v>
      </c>
      <c r="C4876">
        <v>12.9</v>
      </c>
    </row>
    <row r="4877" spans="1:3" x14ac:dyDescent="0.25">
      <c r="A4877" t="s">
        <v>10</v>
      </c>
      <c r="B4877" s="1">
        <v>42987</v>
      </c>
      <c r="C4877">
        <v>7.8</v>
      </c>
    </row>
    <row r="4878" spans="1:3" x14ac:dyDescent="0.25">
      <c r="A4878" t="s">
        <v>10</v>
      </c>
      <c r="B4878" s="1">
        <v>42988</v>
      </c>
      <c r="C4878">
        <v>5.8</v>
      </c>
    </row>
    <row r="4879" spans="1:3" x14ac:dyDescent="0.25">
      <c r="A4879" t="s">
        <v>10</v>
      </c>
      <c r="B4879" s="1">
        <v>42989</v>
      </c>
      <c r="C4879">
        <v>19.3</v>
      </c>
    </row>
    <row r="4880" spans="1:3" x14ac:dyDescent="0.25">
      <c r="A4880" t="s">
        <v>10</v>
      </c>
      <c r="B4880" s="1">
        <v>42990</v>
      </c>
      <c r="C4880">
        <v>12.4</v>
      </c>
    </row>
    <row r="4881" spans="1:3" x14ac:dyDescent="0.25">
      <c r="A4881" t="s">
        <v>10</v>
      </c>
      <c r="B4881" s="1">
        <v>42991</v>
      </c>
      <c r="C4881">
        <v>5.7</v>
      </c>
    </row>
    <row r="4882" spans="1:3" x14ac:dyDescent="0.25">
      <c r="A4882" t="s">
        <v>10</v>
      </c>
      <c r="B4882" s="1">
        <v>42992</v>
      </c>
      <c r="C4882">
        <v>6.2</v>
      </c>
    </row>
    <row r="4883" spans="1:3" x14ac:dyDescent="0.25">
      <c r="A4883" t="s">
        <v>10</v>
      </c>
      <c r="B4883" s="1">
        <v>42993</v>
      </c>
      <c r="C4883">
        <v>17.8</v>
      </c>
    </row>
    <row r="4884" spans="1:3" x14ac:dyDescent="0.25">
      <c r="A4884" t="s">
        <v>10</v>
      </c>
      <c r="B4884" s="1">
        <v>42994</v>
      </c>
      <c r="C4884">
        <v>23.9</v>
      </c>
    </row>
    <row r="4885" spans="1:3" x14ac:dyDescent="0.25">
      <c r="A4885" t="s">
        <v>10</v>
      </c>
      <c r="B4885" s="1">
        <v>42995</v>
      </c>
      <c r="C4885">
        <v>7.3</v>
      </c>
    </row>
    <row r="4886" spans="1:3" x14ac:dyDescent="0.25">
      <c r="A4886" t="s">
        <v>10</v>
      </c>
      <c r="B4886" s="1">
        <v>42996</v>
      </c>
      <c r="C4886">
        <v>5.0999999999999996</v>
      </c>
    </row>
    <row r="4887" spans="1:3" x14ac:dyDescent="0.25">
      <c r="A4887" t="s">
        <v>10</v>
      </c>
      <c r="B4887" s="1">
        <v>42997</v>
      </c>
      <c r="C4887">
        <v>5.3</v>
      </c>
    </row>
    <row r="4888" spans="1:3" x14ac:dyDescent="0.25">
      <c r="A4888" t="s">
        <v>10</v>
      </c>
      <c r="B4888" s="1">
        <v>42998</v>
      </c>
      <c r="C4888">
        <v>4.7</v>
      </c>
    </row>
    <row r="4889" spans="1:3" x14ac:dyDescent="0.25">
      <c r="A4889" t="s">
        <v>10</v>
      </c>
      <c r="B4889" s="1">
        <v>42999</v>
      </c>
      <c r="C4889">
        <v>6.3</v>
      </c>
    </row>
    <row r="4890" spans="1:3" x14ac:dyDescent="0.25">
      <c r="A4890" t="s">
        <v>10</v>
      </c>
      <c r="B4890" s="1">
        <v>43000</v>
      </c>
      <c r="C4890">
        <v>7.1</v>
      </c>
    </row>
    <row r="4891" spans="1:3" x14ac:dyDescent="0.25">
      <c r="A4891" t="s">
        <v>10</v>
      </c>
      <c r="B4891" s="1">
        <v>43001</v>
      </c>
      <c r="C4891">
        <v>7.3</v>
      </c>
    </row>
    <row r="4892" spans="1:3" x14ac:dyDescent="0.25">
      <c r="A4892" t="s">
        <v>10</v>
      </c>
      <c r="B4892" s="1">
        <v>43002</v>
      </c>
      <c r="C4892">
        <v>7.8</v>
      </c>
    </row>
    <row r="4893" spans="1:3" x14ac:dyDescent="0.25">
      <c r="A4893" t="s">
        <v>10</v>
      </c>
      <c r="B4893" s="1">
        <v>43003</v>
      </c>
      <c r="C4893">
        <v>8.4</v>
      </c>
    </row>
    <row r="4894" spans="1:3" x14ac:dyDescent="0.25">
      <c r="A4894" t="s">
        <v>10</v>
      </c>
      <c r="B4894" s="1">
        <v>43004</v>
      </c>
      <c r="C4894">
        <v>6.7</v>
      </c>
    </row>
    <row r="4895" spans="1:3" x14ac:dyDescent="0.25">
      <c r="A4895" t="s">
        <v>10</v>
      </c>
      <c r="B4895" s="1">
        <v>43005</v>
      </c>
      <c r="C4895">
        <v>6.2</v>
      </c>
    </row>
    <row r="4896" spans="1:3" x14ac:dyDescent="0.25">
      <c r="A4896" t="s">
        <v>10</v>
      </c>
      <c r="B4896" s="1">
        <v>43006</v>
      </c>
      <c r="C4896">
        <v>6.9</v>
      </c>
    </row>
    <row r="4897" spans="1:3" x14ac:dyDescent="0.25">
      <c r="A4897" t="s">
        <v>10</v>
      </c>
      <c r="B4897" s="1">
        <v>43007</v>
      </c>
      <c r="C4897">
        <v>4.8</v>
      </c>
    </row>
    <row r="4898" spans="1:3" x14ac:dyDescent="0.25">
      <c r="A4898" t="s">
        <v>10</v>
      </c>
      <c r="B4898" s="1">
        <v>43008</v>
      </c>
      <c r="C4898">
        <v>0.9</v>
      </c>
    </row>
    <row r="4899" spans="1:3" x14ac:dyDescent="0.25">
      <c r="A4899" t="s">
        <v>11</v>
      </c>
      <c r="B4899" s="1">
        <v>42979</v>
      </c>
      <c r="C4899">
        <v>10.1</v>
      </c>
    </row>
    <row r="4900" spans="1:3" x14ac:dyDescent="0.25">
      <c r="A4900" t="s">
        <v>11</v>
      </c>
      <c r="B4900" s="1">
        <v>42980</v>
      </c>
      <c r="C4900">
        <v>61.2</v>
      </c>
    </row>
    <row r="4901" spans="1:3" x14ac:dyDescent="0.25">
      <c r="A4901" t="s">
        <v>11</v>
      </c>
      <c r="B4901" s="1">
        <v>42981</v>
      </c>
      <c r="C4901">
        <v>133.19999999999999</v>
      </c>
    </row>
    <row r="4902" spans="1:3" x14ac:dyDescent="0.25">
      <c r="A4902" t="s">
        <v>11</v>
      </c>
      <c r="B4902" s="1">
        <v>42982</v>
      </c>
      <c r="C4902">
        <v>105.6</v>
      </c>
    </row>
    <row r="4903" spans="1:3" x14ac:dyDescent="0.25">
      <c r="A4903" t="s">
        <v>11</v>
      </c>
      <c r="B4903" s="1">
        <v>42983</v>
      </c>
      <c r="C4903">
        <v>70.7</v>
      </c>
    </row>
    <row r="4904" spans="1:3" x14ac:dyDescent="0.25">
      <c r="A4904" t="s">
        <v>11</v>
      </c>
      <c r="B4904" s="1">
        <v>42984</v>
      </c>
      <c r="C4904">
        <v>65</v>
      </c>
    </row>
    <row r="4905" spans="1:3" x14ac:dyDescent="0.25">
      <c r="A4905" t="s">
        <v>11</v>
      </c>
      <c r="B4905" s="1">
        <v>42985</v>
      </c>
      <c r="C4905">
        <v>37</v>
      </c>
    </row>
    <row r="4906" spans="1:3" x14ac:dyDescent="0.25">
      <c r="A4906" t="s">
        <v>11</v>
      </c>
      <c r="B4906" s="1">
        <v>42986</v>
      </c>
      <c r="C4906">
        <v>12.9</v>
      </c>
    </row>
    <row r="4907" spans="1:3" x14ac:dyDescent="0.25">
      <c r="A4907" t="s">
        <v>11</v>
      </c>
      <c r="B4907" s="1">
        <v>42987</v>
      </c>
      <c r="C4907">
        <v>7.8</v>
      </c>
    </row>
    <row r="4908" spans="1:3" x14ac:dyDescent="0.25">
      <c r="A4908" t="s">
        <v>11</v>
      </c>
      <c r="B4908" s="1">
        <v>42988</v>
      </c>
      <c r="C4908">
        <v>5.7</v>
      </c>
    </row>
    <row r="4909" spans="1:3" x14ac:dyDescent="0.25">
      <c r="A4909" t="s">
        <v>11</v>
      </c>
      <c r="B4909" s="1">
        <v>42989</v>
      </c>
      <c r="C4909">
        <v>19.2</v>
      </c>
    </row>
    <row r="4910" spans="1:3" x14ac:dyDescent="0.25">
      <c r="A4910" t="s">
        <v>11</v>
      </c>
      <c r="B4910" s="1">
        <v>42990</v>
      </c>
      <c r="C4910">
        <v>12.4</v>
      </c>
    </row>
    <row r="4911" spans="1:3" x14ac:dyDescent="0.25">
      <c r="A4911" t="s">
        <v>11</v>
      </c>
      <c r="B4911" s="1">
        <v>42991</v>
      </c>
      <c r="C4911">
        <v>5.6</v>
      </c>
    </row>
    <row r="4912" spans="1:3" x14ac:dyDescent="0.25">
      <c r="A4912" t="s">
        <v>11</v>
      </c>
      <c r="B4912" s="1">
        <v>42992</v>
      </c>
      <c r="C4912">
        <v>6.1</v>
      </c>
    </row>
    <row r="4913" spans="1:3" x14ac:dyDescent="0.25">
      <c r="A4913" t="s">
        <v>11</v>
      </c>
      <c r="B4913" s="1">
        <v>42993</v>
      </c>
      <c r="C4913">
        <v>17.8</v>
      </c>
    </row>
    <row r="4914" spans="1:3" x14ac:dyDescent="0.25">
      <c r="A4914" t="s">
        <v>11</v>
      </c>
      <c r="B4914" s="1">
        <v>42994</v>
      </c>
      <c r="C4914">
        <v>23.8</v>
      </c>
    </row>
    <row r="4915" spans="1:3" x14ac:dyDescent="0.25">
      <c r="A4915" t="s">
        <v>11</v>
      </c>
      <c r="B4915" s="1">
        <v>42995</v>
      </c>
      <c r="C4915">
        <v>7.2</v>
      </c>
    </row>
    <row r="4916" spans="1:3" x14ac:dyDescent="0.25">
      <c r="A4916" t="s">
        <v>11</v>
      </c>
      <c r="B4916" s="1">
        <v>42996</v>
      </c>
      <c r="C4916">
        <v>5.0999999999999996</v>
      </c>
    </row>
    <row r="4917" spans="1:3" x14ac:dyDescent="0.25">
      <c r="A4917" t="s">
        <v>11</v>
      </c>
      <c r="B4917" s="1">
        <v>42997</v>
      </c>
      <c r="C4917">
        <v>5.3</v>
      </c>
    </row>
    <row r="4918" spans="1:3" x14ac:dyDescent="0.25">
      <c r="A4918" t="s">
        <v>11</v>
      </c>
      <c r="B4918" s="1">
        <v>42998</v>
      </c>
      <c r="C4918">
        <v>4.5999999999999996</v>
      </c>
    </row>
    <row r="4919" spans="1:3" x14ac:dyDescent="0.25">
      <c r="A4919" t="s">
        <v>11</v>
      </c>
      <c r="B4919" s="1">
        <v>42999</v>
      </c>
      <c r="C4919">
        <v>6.2</v>
      </c>
    </row>
    <row r="4920" spans="1:3" x14ac:dyDescent="0.25">
      <c r="A4920" t="s">
        <v>11</v>
      </c>
      <c r="B4920" s="1">
        <v>43000</v>
      </c>
      <c r="C4920">
        <v>7.1</v>
      </c>
    </row>
    <row r="4921" spans="1:3" x14ac:dyDescent="0.25">
      <c r="A4921" t="s">
        <v>11</v>
      </c>
      <c r="B4921" s="1">
        <v>43001</v>
      </c>
      <c r="C4921">
        <v>7.3</v>
      </c>
    </row>
    <row r="4922" spans="1:3" x14ac:dyDescent="0.25">
      <c r="A4922" t="s">
        <v>11</v>
      </c>
      <c r="B4922" s="1">
        <v>43002</v>
      </c>
      <c r="C4922">
        <v>7.7</v>
      </c>
    </row>
    <row r="4923" spans="1:3" x14ac:dyDescent="0.25">
      <c r="A4923" t="s">
        <v>11</v>
      </c>
      <c r="B4923" s="1">
        <v>43003</v>
      </c>
      <c r="C4923">
        <v>8.3000000000000007</v>
      </c>
    </row>
    <row r="4924" spans="1:3" x14ac:dyDescent="0.25">
      <c r="A4924" t="s">
        <v>11</v>
      </c>
      <c r="B4924" s="1">
        <v>43004</v>
      </c>
      <c r="C4924">
        <v>6.7</v>
      </c>
    </row>
    <row r="4925" spans="1:3" x14ac:dyDescent="0.25">
      <c r="A4925" t="s">
        <v>11</v>
      </c>
      <c r="B4925" s="1">
        <v>43005</v>
      </c>
      <c r="C4925">
        <v>6.1</v>
      </c>
    </row>
    <row r="4926" spans="1:3" x14ac:dyDescent="0.25">
      <c r="A4926" t="s">
        <v>11</v>
      </c>
      <c r="B4926" s="1">
        <v>43006</v>
      </c>
      <c r="C4926">
        <v>6.9</v>
      </c>
    </row>
    <row r="4927" spans="1:3" x14ac:dyDescent="0.25">
      <c r="A4927" t="s">
        <v>11</v>
      </c>
      <c r="B4927" s="1">
        <v>43007</v>
      </c>
      <c r="C4927">
        <v>4.5999999999999996</v>
      </c>
    </row>
    <row r="4928" spans="1:3" x14ac:dyDescent="0.25">
      <c r="A4928" t="s">
        <v>11</v>
      </c>
      <c r="B4928" s="1">
        <v>43008</v>
      </c>
      <c r="C4928">
        <v>0.9</v>
      </c>
    </row>
    <row r="4929" spans="1:3" x14ac:dyDescent="0.25">
      <c r="A4929" t="s">
        <v>12</v>
      </c>
      <c r="B4929" s="1">
        <v>42979</v>
      </c>
      <c r="C4929">
        <v>10.7</v>
      </c>
    </row>
    <row r="4930" spans="1:3" x14ac:dyDescent="0.25">
      <c r="A4930" t="s">
        <v>12</v>
      </c>
      <c r="B4930" s="1">
        <v>42980</v>
      </c>
      <c r="C4930">
        <v>11.5</v>
      </c>
    </row>
    <row r="4931" spans="1:3" x14ac:dyDescent="0.25">
      <c r="A4931" t="s">
        <v>12</v>
      </c>
      <c r="B4931" s="1">
        <v>42981</v>
      </c>
      <c r="C4931">
        <v>17.899999999999999</v>
      </c>
    </row>
    <row r="4932" spans="1:3" x14ac:dyDescent="0.25">
      <c r="A4932" t="s">
        <v>12</v>
      </c>
      <c r="B4932" s="1">
        <v>42982</v>
      </c>
      <c r="C4932">
        <v>27.9</v>
      </c>
    </row>
    <row r="4933" spans="1:3" x14ac:dyDescent="0.25">
      <c r="A4933" t="s">
        <v>12</v>
      </c>
      <c r="B4933" s="1">
        <v>42983</v>
      </c>
      <c r="C4933">
        <v>50.9</v>
      </c>
    </row>
    <row r="4934" spans="1:3" x14ac:dyDescent="0.25">
      <c r="A4934" t="s">
        <v>12</v>
      </c>
      <c r="B4934" s="1">
        <v>42984</v>
      </c>
      <c r="C4934">
        <v>73.7</v>
      </c>
    </row>
    <row r="4935" spans="1:3" x14ac:dyDescent="0.25">
      <c r="A4935" t="s">
        <v>12</v>
      </c>
      <c r="B4935" s="1">
        <v>42985</v>
      </c>
      <c r="C4935">
        <v>92.9</v>
      </c>
    </row>
    <row r="4936" spans="1:3" x14ac:dyDescent="0.25">
      <c r="A4936" t="s">
        <v>12</v>
      </c>
      <c r="B4936" s="1">
        <v>42986</v>
      </c>
      <c r="C4936">
        <v>84.7</v>
      </c>
    </row>
    <row r="4937" spans="1:3" x14ac:dyDescent="0.25">
      <c r="A4937" t="s">
        <v>12</v>
      </c>
      <c r="B4937" s="1">
        <v>42987</v>
      </c>
      <c r="C4937">
        <v>26.1</v>
      </c>
    </row>
    <row r="4938" spans="1:3" x14ac:dyDescent="0.25">
      <c r="A4938" t="s">
        <v>12</v>
      </c>
      <c r="B4938" s="1">
        <v>42988</v>
      </c>
      <c r="C4938">
        <v>12.4</v>
      </c>
    </row>
    <row r="4939" spans="1:3" x14ac:dyDescent="0.25">
      <c r="A4939" t="s">
        <v>12</v>
      </c>
      <c r="B4939" s="1">
        <v>42989</v>
      </c>
      <c r="C4939">
        <v>8.5</v>
      </c>
    </row>
    <row r="4940" spans="1:3" x14ac:dyDescent="0.25">
      <c r="A4940" t="s">
        <v>12</v>
      </c>
      <c r="B4940" s="1">
        <v>42990</v>
      </c>
      <c r="C4940">
        <v>8.6999999999999993</v>
      </c>
    </row>
    <row r="4941" spans="1:3" x14ac:dyDescent="0.25">
      <c r="A4941" t="s">
        <v>12</v>
      </c>
      <c r="B4941" s="1">
        <v>42991</v>
      </c>
      <c r="C4941">
        <v>16.2</v>
      </c>
    </row>
    <row r="4942" spans="1:3" x14ac:dyDescent="0.25">
      <c r="A4942" t="s">
        <v>12</v>
      </c>
      <c r="B4942" s="1">
        <v>42992</v>
      </c>
      <c r="C4942">
        <v>17.3</v>
      </c>
    </row>
    <row r="4943" spans="1:3" x14ac:dyDescent="0.25">
      <c r="A4943" t="s">
        <v>12</v>
      </c>
      <c r="B4943" s="1">
        <v>42993</v>
      </c>
      <c r="C4943">
        <v>15.5</v>
      </c>
    </row>
    <row r="4944" spans="1:3" x14ac:dyDescent="0.25">
      <c r="A4944" t="s">
        <v>12</v>
      </c>
      <c r="B4944" s="1">
        <v>42994</v>
      </c>
      <c r="C4944">
        <v>12</v>
      </c>
    </row>
    <row r="4945" spans="1:3" x14ac:dyDescent="0.25">
      <c r="A4945" t="s">
        <v>12</v>
      </c>
      <c r="B4945" s="1">
        <v>42995</v>
      </c>
      <c r="C4945">
        <v>18.399999999999999</v>
      </c>
    </row>
    <row r="4946" spans="1:3" x14ac:dyDescent="0.25">
      <c r="A4946" t="s">
        <v>12</v>
      </c>
      <c r="B4946" s="1">
        <v>42996</v>
      </c>
      <c r="C4946">
        <v>14.8</v>
      </c>
    </row>
    <row r="4947" spans="1:3" x14ac:dyDescent="0.25">
      <c r="A4947" t="s">
        <v>12</v>
      </c>
      <c r="B4947" s="1">
        <v>42997</v>
      </c>
      <c r="C4947">
        <v>6.3</v>
      </c>
    </row>
    <row r="4948" spans="1:3" x14ac:dyDescent="0.25">
      <c r="A4948" t="s">
        <v>12</v>
      </c>
      <c r="B4948" s="1">
        <v>42998</v>
      </c>
      <c r="C4948">
        <v>6.2</v>
      </c>
    </row>
    <row r="4949" spans="1:3" x14ac:dyDescent="0.25">
      <c r="A4949" t="s">
        <v>12</v>
      </c>
      <c r="B4949" s="1">
        <v>42999</v>
      </c>
      <c r="C4949">
        <v>6.8</v>
      </c>
    </row>
    <row r="4950" spans="1:3" x14ac:dyDescent="0.25">
      <c r="A4950" t="s">
        <v>12</v>
      </c>
      <c r="B4950" s="1">
        <v>43002</v>
      </c>
      <c r="C4950">
        <v>12.2</v>
      </c>
    </row>
    <row r="4951" spans="1:3" x14ac:dyDescent="0.25">
      <c r="A4951" t="s">
        <v>12</v>
      </c>
      <c r="B4951" s="1">
        <v>43003</v>
      </c>
      <c r="C4951">
        <v>9.1999999999999993</v>
      </c>
    </row>
    <row r="4952" spans="1:3" x14ac:dyDescent="0.25">
      <c r="A4952" t="s">
        <v>12</v>
      </c>
      <c r="B4952" s="1">
        <v>43004</v>
      </c>
      <c r="C4952">
        <v>7.9</v>
      </c>
    </row>
    <row r="4953" spans="1:3" x14ac:dyDescent="0.25">
      <c r="A4953" t="s">
        <v>12</v>
      </c>
      <c r="B4953" s="1">
        <v>43005</v>
      </c>
      <c r="C4953">
        <v>8.3000000000000007</v>
      </c>
    </row>
    <row r="4954" spans="1:3" x14ac:dyDescent="0.25">
      <c r="A4954" t="s">
        <v>12</v>
      </c>
      <c r="B4954" s="1">
        <v>43006</v>
      </c>
      <c r="C4954">
        <v>10.3</v>
      </c>
    </row>
    <row r="4955" spans="1:3" x14ac:dyDescent="0.25">
      <c r="A4955" t="s">
        <v>12</v>
      </c>
      <c r="B4955" s="1">
        <v>43007</v>
      </c>
      <c r="C4955">
        <v>10.4</v>
      </c>
    </row>
    <row r="4956" spans="1:3" x14ac:dyDescent="0.25">
      <c r="A4956" t="s">
        <v>12</v>
      </c>
      <c r="B4956" s="1">
        <v>43008</v>
      </c>
      <c r="C4956">
        <v>6.1</v>
      </c>
    </row>
    <row r="4957" spans="1:3" x14ac:dyDescent="0.25">
      <c r="A4957" t="s">
        <v>13</v>
      </c>
      <c r="B4957" s="1">
        <v>42979</v>
      </c>
      <c r="C4957">
        <v>7.5</v>
      </c>
    </row>
    <row r="4958" spans="1:3" x14ac:dyDescent="0.25">
      <c r="A4958" t="s">
        <v>13</v>
      </c>
      <c r="B4958" s="1">
        <v>42980</v>
      </c>
      <c r="C4958">
        <v>40.799999999999997</v>
      </c>
    </row>
    <row r="4959" spans="1:3" x14ac:dyDescent="0.25">
      <c r="A4959" t="s">
        <v>13</v>
      </c>
      <c r="B4959" s="1">
        <v>42981</v>
      </c>
      <c r="C4959">
        <v>174.2</v>
      </c>
    </row>
    <row r="4960" spans="1:3" x14ac:dyDescent="0.25">
      <c r="A4960" t="s">
        <v>13</v>
      </c>
      <c r="B4960" s="1">
        <v>42982</v>
      </c>
      <c r="C4960">
        <v>128.19999999999999</v>
      </c>
    </row>
    <row r="4961" spans="1:3" x14ac:dyDescent="0.25">
      <c r="A4961" t="s">
        <v>13</v>
      </c>
      <c r="B4961" s="1">
        <v>42983</v>
      </c>
      <c r="C4961">
        <v>87.3</v>
      </c>
    </row>
    <row r="4962" spans="1:3" x14ac:dyDescent="0.25">
      <c r="A4962" t="s">
        <v>13</v>
      </c>
      <c r="B4962" s="1">
        <v>42984</v>
      </c>
      <c r="C4962">
        <v>61.4</v>
      </c>
    </row>
    <row r="4963" spans="1:3" x14ac:dyDescent="0.25">
      <c r="A4963" t="s">
        <v>13</v>
      </c>
      <c r="B4963" s="1">
        <v>42985</v>
      </c>
      <c r="C4963">
        <v>32.6</v>
      </c>
    </row>
    <row r="4964" spans="1:3" x14ac:dyDescent="0.25">
      <c r="A4964" t="s">
        <v>13</v>
      </c>
      <c r="B4964" s="1">
        <v>42986</v>
      </c>
      <c r="C4964">
        <v>10.199999999999999</v>
      </c>
    </row>
    <row r="4965" spans="1:3" x14ac:dyDescent="0.25">
      <c r="A4965" t="s">
        <v>13</v>
      </c>
      <c r="B4965" s="1">
        <v>42987</v>
      </c>
      <c r="C4965">
        <v>7.2</v>
      </c>
    </row>
    <row r="4966" spans="1:3" x14ac:dyDescent="0.25">
      <c r="A4966" t="s">
        <v>13</v>
      </c>
      <c r="B4966" s="1">
        <v>42988</v>
      </c>
      <c r="C4966">
        <v>5.4</v>
      </c>
    </row>
    <row r="4967" spans="1:3" x14ac:dyDescent="0.25">
      <c r="A4967" t="s">
        <v>13</v>
      </c>
      <c r="B4967" s="1">
        <v>42989</v>
      </c>
      <c r="C4967">
        <v>16.600000000000001</v>
      </c>
    </row>
    <row r="4968" spans="1:3" x14ac:dyDescent="0.25">
      <c r="A4968" t="s">
        <v>13</v>
      </c>
      <c r="B4968" s="1">
        <v>42990</v>
      </c>
      <c r="C4968">
        <v>10.199999999999999</v>
      </c>
    </row>
    <row r="4969" spans="1:3" x14ac:dyDescent="0.25">
      <c r="A4969" t="s">
        <v>13</v>
      </c>
      <c r="B4969" s="1">
        <v>42991</v>
      </c>
      <c r="C4969">
        <v>5.7</v>
      </c>
    </row>
    <row r="4970" spans="1:3" x14ac:dyDescent="0.25">
      <c r="A4970" t="s">
        <v>13</v>
      </c>
      <c r="B4970" s="1">
        <v>42992</v>
      </c>
      <c r="C4970">
        <v>6.1</v>
      </c>
    </row>
    <row r="4971" spans="1:3" x14ac:dyDescent="0.25">
      <c r="A4971" t="s">
        <v>13</v>
      </c>
      <c r="B4971" s="1">
        <v>42993</v>
      </c>
      <c r="C4971">
        <v>29.6</v>
      </c>
    </row>
    <row r="4972" spans="1:3" x14ac:dyDescent="0.25">
      <c r="A4972" t="s">
        <v>13</v>
      </c>
      <c r="B4972" s="1">
        <v>42994</v>
      </c>
      <c r="C4972">
        <v>40.1</v>
      </c>
    </row>
    <row r="4973" spans="1:3" x14ac:dyDescent="0.25">
      <c r="A4973" t="s">
        <v>13</v>
      </c>
      <c r="B4973" s="1">
        <v>42995</v>
      </c>
      <c r="C4973">
        <v>6</v>
      </c>
    </row>
    <row r="4974" spans="1:3" x14ac:dyDescent="0.25">
      <c r="A4974" t="s">
        <v>13</v>
      </c>
      <c r="B4974" s="1">
        <v>42996</v>
      </c>
      <c r="C4974">
        <v>5</v>
      </c>
    </row>
    <row r="4975" spans="1:3" x14ac:dyDescent="0.25">
      <c r="A4975" t="s">
        <v>13</v>
      </c>
      <c r="B4975" s="1">
        <v>42997</v>
      </c>
      <c r="C4975">
        <v>5</v>
      </c>
    </row>
    <row r="4976" spans="1:3" x14ac:dyDescent="0.25">
      <c r="A4976" t="s">
        <v>13</v>
      </c>
      <c r="B4976" s="1">
        <v>42998</v>
      </c>
      <c r="C4976">
        <v>4.7</v>
      </c>
    </row>
    <row r="4977" spans="1:3" x14ac:dyDescent="0.25">
      <c r="A4977" t="s">
        <v>13</v>
      </c>
      <c r="B4977" s="1">
        <v>42999</v>
      </c>
      <c r="C4977">
        <v>5.0999999999999996</v>
      </c>
    </row>
    <row r="4978" spans="1:3" x14ac:dyDescent="0.25">
      <c r="A4978" t="s">
        <v>13</v>
      </c>
      <c r="B4978" s="1">
        <v>43000</v>
      </c>
      <c r="C4978">
        <v>7.4</v>
      </c>
    </row>
    <row r="4979" spans="1:3" x14ac:dyDescent="0.25">
      <c r="A4979" t="s">
        <v>13</v>
      </c>
      <c r="B4979" s="1">
        <v>43001</v>
      </c>
      <c r="C4979">
        <v>6.5</v>
      </c>
    </row>
    <row r="4980" spans="1:3" x14ac:dyDescent="0.25">
      <c r="A4980" t="s">
        <v>13</v>
      </c>
      <c r="B4980" s="1">
        <v>43002</v>
      </c>
      <c r="C4980">
        <v>7.6</v>
      </c>
    </row>
    <row r="4981" spans="1:3" x14ac:dyDescent="0.25">
      <c r="A4981" t="s">
        <v>13</v>
      </c>
      <c r="B4981" s="1">
        <v>43003</v>
      </c>
      <c r="C4981">
        <v>7.4</v>
      </c>
    </row>
    <row r="4982" spans="1:3" x14ac:dyDescent="0.25">
      <c r="A4982" t="s">
        <v>13</v>
      </c>
      <c r="B4982" s="1">
        <v>43004</v>
      </c>
      <c r="C4982">
        <v>7.4</v>
      </c>
    </row>
    <row r="4983" spans="1:3" x14ac:dyDescent="0.25">
      <c r="A4983" t="s">
        <v>13</v>
      </c>
      <c r="B4983" s="1">
        <v>43005</v>
      </c>
      <c r="C4983">
        <v>7.4</v>
      </c>
    </row>
    <row r="4984" spans="1:3" x14ac:dyDescent="0.25">
      <c r="A4984" t="s">
        <v>13</v>
      </c>
      <c r="B4984" s="1">
        <v>43006</v>
      </c>
      <c r="C4984">
        <v>7.2</v>
      </c>
    </row>
    <row r="4985" spans="1:3" x14ac:dyDescent="0.25">
      <c r="A4985" t="s">
        <v>13</v>
      </c>
      <c r="B4985" s="1">
        <v>43007</v>
      </c>
      <c r="C4985">
        <v>5.3</v>
      </c>
    </row>
    <row r="4986" spans="1:3" x14ac:dyDescent="0.25">
      <c r="A4986" t="s">
        <v>13</v>
      </c>
      <c r="B4986" s="1">
        <v>43008</v>
      </c>
      <c r="C4986">
        <v>4</v>
      </c>
    </row>
    <row r="4987" spans="1:3" x14ac:dyDescent="0.25">
      <c r="A4987" t="s">
        <v>14</v>
      </c>
      <c r="B4987" s="1">
        <v>42979</v>
      </c>
      <c r="C4987">
        <v>7.4</v>
      </c>
    </row>
    <row r="4988" spans="1:3" x14ac:dyDescent="0.25">
      <c r="A4988" t="s">
        <v>14</v>
      </c>
      <c r="B4988" s="1">
        <v>42980</v>
      </c>
      <c r="C4988">
        <v>40.799999999999997</v>
      </c>
    </row>
    <row r="4989" spans="1:3" x14ac:dyDescent="0.25">
      <c r="A4989" t="s">
        <v>14</v>
      </c>
      <c r="B4989" s="1">
        <v>42981</v>
      </c>
      <c r="C4989">
        <v>174.2</v>
      </c>
    </row>
    <row r="4990" spans="1:3" x14ac:dyDescent="0.25">
      <c r="A4990" t="s">
        <v>14</v>
      </c>
      <c r="B4990" s="1">
        <v>42982</v>
      </c>
      <c r="C4990">
        <v>128.1</v>
      </c>
    </row>
    <row r="4991" spans="1:3" x14ac:dyDescent="0.25">
      <c r="A4991" t="s">
        <v>14</v>
      </c>
      <c r="B4991" s="1">
        <v>42983</v>
      </c>
      <c r="C4991">
        <v>87.3</v>
      </c>
    </row>
    <row r="4992" spans="1:3" x14ac:dyDescent="0.25">
      <c r="A4992" t="s">
        <v>14</v>
      </c>
      <c r="B4992" s="1">
        <v>42984</v>
      </c>
      <c r="C4992">
        <v>61.3</v>
      </c>
    </row>
    <row r="4993" spans="1:3" x14ac:dyDescent="0.25">
      <c r="A4993" t="s">
        <v>14</v>
      </c>
      <c r="B4993" s="1">
        <v>42985</v>
      </c>
      <c r="C4993">
        <v>32.5</v>
      </c>
    </row>
    <row r="4994" spans="1:3" x14ac:dyDescent="0.25">
      <c r="A4994" t="s">
        <v>14</v>
      </c>
      <c r="B4994" s="1">
        <v>42986</v>
      </c>
      <c r="C4994">
        <v>10.1</v>
      </c>
    </row>
    <row r="4995" spans="1:3" x14ac:dyDescent="0.25">
      <c r="A4995" t="s">
        <v>14</v>
      </c>
      <c r="B4995" s="1">
        <v>42987</v>
      </c>
      <c r="C4995">
        <v>7.2</v>
      </c>
    </row>
    <row r="4996" spans="1:3" x14ac:dyDescent="0.25">
      <c r="A4996" t="s">
        <v>14</v>
      </c>
      <c r="B4996" s="1">
        <v>42988</v>
      </c>
      <c r="C4996">
        <v>5.3</v>
      </c>
    </row>
    <row r="4997" spans="1:3" x14ac:dyDescent="0.25">
      <c r="A4997" t="s">
        <v>14</v>
      </c>
      <c r="B4997" s="1">
        <v>42989</v>
      </c>
      <c r="C4997">
        <v>16.600000000000001</v>
      </c>
    </row>
    <row r="4998" spans="1:3" x14ac:dyDescent="0.25">
      <c r="A4998" t="s">
        <v>14</v>
      </c>
      <c r="B4998" s="1">
        <v>42990</v>
      </c>
      <c r="C4998">
        <v>10.1</v>
      </c>
    </row>
    <row r="4999" spans="1:3" x14ac:dyDescent="0.25">
      <c r="A4999" t="s">
        <v>14</v>
      </c>
      <c r="B4999" s="1">
        <v>42991</v>
      </c>
      <c r="C4999">
        <v>5.7</v>
      </c>
    </row>
    <row r="5000" spans="1:3" x14ac:dyDescent="0.25">
      <c r="A5000" t="s">
        <v>14</v>
      </c>
      <c r="B5000" s="1">
        <v>42992</v>
      </c>
      <c r="C5000">
        <v>6</v>
      </c>
    </row>
    <row r="5001" spans="1:3" x14ac:dyDescent="0.25">
      <c r="A5001" t="s">
        <v>14</v>
      </c>
      <c r="B5001" s="1">
        <v>42993</v>
      </c>
      <c r="C5001">
        <v>29.5</v>
      </c>
    </row>
    <row r="5002" spans="1:3" x14ac:dyDescent="0.25">
      <c r="A5002" t="s">
        <v>14</v>
      </c>
      <c r="B5002" s="1">
        <v>42994</v>
      </c>
      <c r="C5002">
        <v>40.1</v>
      </c>
    </row>
    <row r="5003" spans="1:3" x14ac:dyDescent="0.25">
      <c r="A5003" t="s">
        <v>14</v>
      </c>
      <c r="B5003" s="1">
        <v>42995</v>
      </c>
      <c r="C5003">
        <v>6</v>
      </c>
    </row>
    <row r="5004" spans="1:3" x14ac:dyDescent="0.25">
      <c r="A5004" t="s">
        <v>14</v>
      </c>
      <c r="B5004" s="1">
        <v>42996</v>
      </c>
      <c r="C5004">
        <v>4.9000000000000004</v>
      </c>
    </row>
    <row r="5005" spans="1:3" x14ac:dyDescent="0.25">
      <c r="A5005" t="s">
        <v>14</v>
      </c>
      <c r="B5005" s="1">
        <v>42997</v>
      </c>
      <c r="C5005">
        <v>4.9000000000000004</v>
      </c>
    </row>
    <row r="5006" spans="1:3" x14ac:dyDescent="0.25">
      <c r="A5006" t="s">
        <v>14</v>
      </c>
      <c r="B5006" s="1">
        <v>42998</v>
      </c>
      <c r="C5006">
        <v>4.7</v>
      </c>
    </row>
    <row r="5007" spans="1:3" x14ac:dyDescent="0.25">
      <c r="A5007" t="s">
        <v>14</v>
      </c>
      <c r="B5007" s="1">
        <v>42999</v>
      </c>
      <c r="C5007">
        <v>5</v>
      </c>
    </row>
    <row r="5008" spans="1:3" x14ac:dyDescent="0.25">
      <c r="A5008" t="s">
        <v>14</v>
      </c>
      <c r="B5008" s="1">
        <v>43000</v>
      </c>
      <c r="C5008">
        <v>7.3</v>
      </c>
    </row>
    <row r="5009" spans="1:3" x14ac:dyDescent="0.25">
      <c r="A5009" t="s">
        <v>14</v>
      </c>
      <c r="B5009" s="1">
        <v>43001</v>
      </c>
      <c r="C5009">
        <v>6.5</v>
      </c>
    </row>
    <row r="5010" spans="1:3" x14ac:dyDescent="0.25">
      <c r="A5010" t="s">
        <v>14</v>
      </c>
      <c r="B5010" s="1">
        <v>43002</v>
      </c>
      <c r="C5010">
        <v>7.6</v>
      </c>
    </row>
    <row r="5011" spans="1:3" x14ac:dyDescent="0.25">
      <c r="A5011" t="s">
        <v>14</v>
      </c>
      <c r="B5011" s="1">
        <v>43003</v>
      </c>
      <c r="C5011">
        <v>7.4</v>
      </c>
    </row>
    <row r="5012" spans="1:3" x14ac:dyDescent="0.25">
      <c r="A5012" t="s">
        <v>14</v>
      </c>
      <c r="B5012" s="1">
        <v>43004</v>
      </c>
      <c r="C5012">
        <v>7.3</v>
      </c>
    </row>
    <row r="5013" spans="1:3" x14ac:dyDescent="0.25">
      <c r="A5013" t="s">
        <v>14</v>
      </c>
      <c r="B5013" s="1">
        <v>43005</v>
      </c>
      <c r="C5013">
        <v>7.4</v>
      </c>
    </row>
    <row r="5014" spans="1:3" x14ac:dyDescent="0.25">
      <c r="A5014" t="s">
        <v>14</v>
      </c>
      <c r="B5014" s="1">
        <v>43006</v>
      </c>
      <c r="C5014">
        <v>7.1</v>
      </c>
    </row>
    <row r="5015" spans="1:3" x14ac:dyDescent="0.25">
      <c r="A5015" t="s">
        <v>14</v>
      </c>
      <c r="B5015" s="1">
        <v>43007</v>
      </c>
      <c r="C5015">
        <v>5.3</v>
      </c>
    </row>
    <row r="5016" spans="1:3" x14ac:dyDescent="0.25">
      <c r="A5016" t="s">
        <v>14</v>
      </c>
      <c r="B5016" s="1">
        <v>43008</v>
      </c>
      <c r="C5016">
        <v>3.9</v>
      </c>
    </row>
    <row r="5017" spans="1:3" x14ac:dyDescent="0.25">
      <c r="A5017" t="s">
        <v>15</v>
      </c>
      <c r="B5017" s="1">
        <v>42979</v>
      </c>
      <c r="C5017">
        <v>8.1</v>
      </c>
    </row>
    <row r="5018" spans="1:3" x14ac:dyDescent="0.25">
      <c r="A5018" t="s">
        <v>15</v>
      </c>
      <c r="B5018" s="1">
        <v>42980</v>
      </c>
      <c r="C5018">
        <v>37.200000000000003</v>
      </c>
    </row>
    <row r="5019" spans="1:3" x14ac:dyDescent="0.25">
      <c r="A5019" t="s">
        <v>15</v>
      </c>
      <c r="B5019" s="1">
        <v>42981</v>
      </c>
      <c r="C5019">
        <v>193.5</v>
      </c>
    </row>
    <row r="5020" spans="1:3" x14ac:dyDescent="0.25">
      <c r="A5020" t="s">
        <v>15</v>
      </c>
      <c r="B5020" s="1">
        <v>42982</v>
      </c>
      <c r="C5020">
        <v>189.1</v>
      </c>
    </row>
    <row r="5021" spans="1:3" x14ac:dyDescent="0.25">
      <c r="A5021" t="s">
        <v>15</v>
      </c>
      <c r="B5021" s="1">
        <v>42983</v>
      </c>
      <c r="C5021">
        <v>122.7</v>
      </c>
    </row>
    <row r="5022" spans="1:3" x14ac:dyDescent="0.25">
      <c r="A5022" t="s">
        <v>15</v>
      </c>
      <c r="B5022" s="1">
        <v>42984</v>
      </c>
      <c r="C5022">
        <v>61.7</v>
      </c>
    </row>
    <row r="5023" spans="1:3" x14ac:dyDescent="0.25">
      <c r="A5023" t="s">
        <v>15</v>
      </c>
      <c r="B5023" s="1">
        <v>42985</v>
      </c>
      <c r="C5023">
        <v>28.6</v>
      </c>
    </row>
    <row r="5024" spans="1:3" x14ac:dyDescent="0.25">
      <c r="A5024" t="s">
        <v>15</v>
      </c>
      <c r="B5024" s="1">
        <v>42986</v>
      </c>
      <c r="C5024">
        <v>9.8000000000000007</v>
      </c>
    </row>
    <row r="5025" spans="1:3" x14ac:dyDescent="0.25">
      <c r="A5025" t="s">
        <v>15</v>
      </c>
      <c r="B5025" s="1">
        <v>42987</v>
      </c>
      <c r="C5025">
        <v>7.1</v>
      </c>
    </row>
    <row r="5026" spans="1:3" x14ac:dyDescent="0.25">
      <c r="A5026" t="s">
        <v>15</v>
      </c>
      <c r="B5026" s="1">
        <v>42988</v>
      </c>
      <c r="C5026">
        <v>5.3</v>
      </c>
    </row>
    <row r="5027" spans="1:3" x14ac:dyDescent="0.25">
      <c r="A5027" t="s">
        <v>15</v>
      </c>
      <c r="B5027" s="1">
        <v>42989</v>
      </c>
      <c r="C5027">
        <v>17.3</v>
      </c>
    </row>
    <row r="5028" spans="1:3" x14ac:dyDescent="0.25">
      <c r="A5028" t="s">
        <v>15</v>
      </c>
      <c r="B5028" s="1">
        <v>42990</v>
      </c>
      <c r="C5028">
        <v>14.7</v>
      </c>
    </row>
    <row r="5029" spans="1:3" x14ac:dyDescent="0.25">
      <c r="A5029" t="s">
        <v>15</v>
      </c>
      <c r="B5029" s="1">
        <v>42991</v>
      </c>
      <c r="C5029">
        <v>5.8</v>
      </c>
    </row>
    <row r="5030" spans="1:3" x14ac:dyDescent="0.25">
      <c r="A5030" t="s">
        <v>15</v>
      </c>
      <c r="B5030" s="1">
        <v>42992</v>
      </c>
      <c r="C5030">
        <v>6.3</v>
      </c>
    </row>
    <row r="5031" spans="1:3" x14ac:dyDescent="0.25">
      <c r="A5031" t="s">
        <v>15</v>
      </c>
      <c r="B5031" s="1">
        <v>42993</v>
      </c>
      <c r="C5031">
        <v>32.4</v>
      </c>
    </row>
    <row r="5032" spans="1:3" x14ac:dyDescent="0.25">
      <c r="A5032" t="s">
        <v>15</v>
      </c>
      <c r="B5032" s="1">
        <v>42994</v>
      </c>
      <c r="C5032">
        <v>36.200000000000003</v>
      </c>
    </row>
    <row r="5033" spans="1:3" x14ac:dyDescent="0.25">
      <c r="A5033" t="s">
        <v>15</v>
      </c>
      <c r="B5033" s="1">
        <v>42995</v>
      </c>
      <c r="C5033">
        <v>5.8</v>
      </c>
    </row>
    <row r="5034" spans="1:3" x14ac:dyDescent="0.25">
      <c r="A5034" t="s">
        <v>15</v>
      </c>
      <c r="B5034" s="1">
        <v>42996</v>
      </c>
      <c r="C5034">
        <v>5.3</v>
      </c>
    </row>
    <row r="5035" spans="1:3" x14ac:dyDescent="0.25">
      <c r="A5035" t="s">
        <v>15</v>
      </c>
      <c r="B5035" s="1">
        <v>42997</v>
      </c>
      <c r="C5035">
        <v>5.4</v>
      </c>
    </row>
    <row r="5036" spans="1:3" x14ac:dyDescent="0.25">
      <c r="A5036" t="s">
        <v>15</v>
      </c>
      <c r="B5036" s="1">
        <v>42998</v>
      </c>
      <c r="C5036">
        <v>5.0999999999999996</v>
      </c>
    </row>
    <row r="5037" spans="1:3" x14ac:dyDescent="0.25">
      <c r="A5037" t="s">
        <v>15</v>
      </c>
      <c r="B5037" s="1">
        <v>42999</v>
      </c>
      <c r="C5037">
        <v>5.6</v>
      </c>
    </row>
    <row r="5038" spans="1:3" x14ac:dyDescent="0.25">
      <c r="A5038" t="s">
        <v>15</v>
      </c>
      <c r="B5038" s="1">
        <v>43000</v>
      </c>
      <c r="C5038">
        <v>7.6</v>
      </c>
    </row>
    <row r="5039" spans="1:3" x14ac:dyDescent="0.25">
      <c r="A5039" t="s">
        <v>15</v>
      </c>
      <c r="B5039" s="1">
        <v>43001</v>
      </c>
      <c r="C5039">
        <v>7.8</v>
      </c>
    </row>
    <row r="5040" spans="1:3" x14ac:dyDescent="0.25">
      <c r="A5040" t="s">
        <v>15</v>
      </c>
      <c r="B5040" s="1">
        <v>43002</v>
      </c>
      <c r="C5040">
        <v>8.6999999999999993</v>
      </c>
    </row>
    <row r="5041" spans="1:3" x14ac:dyDescent="0.25">
      <c r="A5041" t="s">
        <v>15</v>
      </c>
      <c r="B5041" s="1">
        <v>43003</v>
      </c>
      <c r="C5041">
        <v>8.5</v>
      </c>
    </row>
    <row r="5042" spans="1:3" x14ac:dyDescent="0.25">
      <c r="A5042" t="s">
        <v>15</v>
      </c>
      <c r="B5042" s="1">
        <v>43004</v>
      </c>
      <c r="C5042">
        <v>8.6</v>
      </c>
    </row>
    <row r="5043" spans="1:3" x14ac:dyDescent="0.25">
      <c r="A5043" t="s">
        <v>15</v>
      </c>
      <c r="B5043" s="1">
        <v>43005</v>
      </c>
      <c r="C5043">
        <v>8.9</v>
      </c>
    </row>
    <row r="5044" spans="1:3" x14ac:dyDescent="0.25">
      <c r="A5044" t="s">
        <v>15</v>
      </c>
      <c r="B5044" s="1">
        <v>43006</v>
      </c>
      <c r="C5044">
        <v>8.3000000000000007</v>
      </c>
    </row>
    <row r="5045" spans="1:3" x14ac:dyDescent="0.25">
      <c r="A5045" t="s">
        <v>15</v>
      </c>
      <c r="B5045" s="1">
        <v>43007</v>
      </c>
      <c r="C5045">
        <v>5.6</v>
      </c>
    </row>
    <row r="5046" spans="1:3" x14ac:dyDescent="0.25">
      <c r="A5046" t="s">
        <v>15</v>
      </c>
      <c r="B5046" s="1">
        <v>43008</v>
      </c>
      <c r="C5046">
        <v>2.6</v>
      </c>
    </row>
    <row r="5047" spans="1:3" x14ac:dyDescent="0.25">
      <c r="A5047" t="s">
        <v>16</v>
      </c>
      <c r="B5047" s="1">
        <v>42979</v>
      </c>
      <c r="C5047">
        <v>8.1</v>
      </c>
    </row>
    <row r="5048" spans="1:3" x14ac:dyDescent="0.25">
      <c r="A5048" t="s">
        <v>16</v>
      </c>
      <c r="B5048" s="1">
        <v>42980</v>
      </c>
      <c r="C5048">
        <v>37.200000000000003</v>
      </c>
    </row>
    <row r="5049" spans="1:3" x14ac:dyDescent="0.25">
      <c r="A5049" t="s">
        <v>16</v>
      </c>
      <c r="B5049" s="1">
        <v>42981</v>
      </c>
      <c r="C5049">
        <v>193.4</v>
      </c>
    </row>
    <row r="5050" spans="1:3" x14ac:dyDescent="0.25">
      <c r="A5050" t="s">
        <v>16</v>
      </c>
      <c r="B5050" s="1">
        <v>42982</v>
      </c>
      <c r="C5050">
        <v>189</v>
      </c>
    </row>
    <row r="5051" spans="1:3" x14ac:dyDescent="0.25">
      <c r="A5051" t="s">
        <v>16</v>
      </c>
      <c r="B5051" s="1">
        <v>42983</v>
      </c>
      <c r="C5051">
        <v>122.6</v>
      </c>
    </row>
    <row r="5052" spans="1:3" x14ac:dyDescent="0.25">
      <c r="A5052" t="s">
        <v>16</v>
      </c>
      <c r="B5052" s="1">
        <v>42984</v>
      </c>
      <c r="C5052">
        <v>61.7</v>
      </c>
    </row>
    <row r="5053" spans="1:3" x14ac:dyDescent="0.25">
      <c r="A5053" t="s">
        <v>16</v>
      </c>
      <c r="B5053" s="1">
        <v>42985</v>
      </c>
      <c r="C5053">
        <v>28.6</v>
      </c>
    </row>
    <row r="5054" spans="1:3" x14ac:dyDescent="0.25">
      <c r="A5054" t="s">
        <v>16</v>
      </c>
      <c r="B5054" s="1">
        <v>42986</v>
      </c>
      <c r="C5054">
        <v>9.8000000000000007</v>
      </c>
    </row>
    <row r="5055" spans="1:3" x14ac:dyDescent="0.25">
      <c r="A5055" t="s">
        <v>16</v>
      </c>
      <c r="B5055" s="1">
        <v>42987</v>
      </c>
      <c r="C5055">
        <v>7.1</v>
      </c>
    </row>
    <row r="5056" spans="1:3" x14ac:dyDescent="0.25">
      <c r="A5056" t="s">
        <v>16</v>
      </c>
      <c r="B5056" s="1">
        <v>42988</v>
      </c>
      <c r="C5056">
        <v>5.2</v>
      </c>
    </row>
    <row r="5057" spans="1:3" x14ac:dyDescent="0.25">
      <c r="A5057" t="s">
        <v>16</v>
      </c>
      <c r="B5057" s="1">
        <v>42989</v>
      </c>
      <c r="C5057">
        <v>17.2</v>
      </c>
    </row>
    <row r="5058" spans="1:3" x14ac:dyDescent="0.25">
      <c r="A5058" t="s">
        <v>16</v>
      </c>
      <c r="B5058" s="1">
        <v>42990</v>
      </c>
      <c r="C5058">
        <v>14.6</v>
      </c>
    </row>
    <row r="5059" spans="1:3" x14ac:dyDescent="0.25">
      <c r="A5059" t="s">
        <v>16</v>
      </c>
      <c r="B5059" s="1">
        <v>42991</v>
      </c>
      <c r="C5059">
        <v>5.7</v>
      </c>
    </row>
    <row r="5060" spans="1:3" x14ac:dyDescent="0.25">
      <c r="A5060" t="s">
        <v>16</v>
      </c>
      <c r="B5060" s="1">
        <v>42992</v>
      </c>
      <c r="C5060">
        <v>6.3</v>
      </c>
    </row>
    <row r="5061" spans="1:3" x14ac:dyDescent="0.25">
      <c r="A5061" t="s">
        <v>16</v>
      </c>
      <c r="B5061" s="1">
        <v>42993</v>
      </c>
      <c r="C5061">
        <v>32.299999999999997</v>
      </c>
    </row>
    <row r="5062" spans="1:3" x14ac:dyDescent="0.25">
      <c r="A5062" t="s">
        <v>16</v>
      </c>
      <c r="B5062" s="1">
        <v>42994</v>
      </c>
      <c r="C5062">
        <v>36.200000000000003</v>
      </c>
    </row>
    <row r="5063" spans="1:3" x14ac:dyDescent="0.25">
      <c r="A5063" t="s">
        <v>16</v>
      </c>
      <c r="B5063" s="1">
        <v>42995</v>
      </c>
      <c r="C5063">
        <v>5.8</v>
      </c>
    </row>
    <row r="5064" spans="1:3" x14ac:dyDescent="0.25">
      <c r="A5064" t="s">
        <v>16</v>
      </c>
      <c r="B5064" s="1">
        <v>42996</v>
      </c>
      <c r="C5064">
        <v>5.2</v>
      </c>
    </row>
    <row r="5065" spans="1:3" x14ac:dyDescent="0.25">
      <c r="A5065" t="s">
        <v>16</v>
      </c>
      <c r="B5065" s="1">
        <v>42997</v>
      </c>
      <c r="C5065">
        <v>5.3</v>
      </c>
    </row>
    <row r="5066" spans="1:3" x14ac:dyDescent="0.25">
      <c r="A5066" t="s">
        <v>16</v>
      </c>
      <c r="B5066" s="1">
        <v>42998</v>
      </c>
      <c r="C5066">
        <v>5.0999999999999996</v>
      </c>
    </row>
    <row r="5067" spans="1:3" x14ac:dyDescent="0.25">
      <c r="A5067" t="s">
        <v>16</v>
      </c>
      <c r="B5067" s="1">
        <v>42999</v>
      </c>
      <c r="C5067">
        <v>5.6</v>
      </c>
    </row>
    <row r="5068" spans="1:3" x14ac:dyDescent="0.25">
      <c r="A5068" t="s">
        <v>16</v>
      </c>
      <c r="B5068" s="1">
        <v>43000</v>
      </c>
      <c r="C5068">
        <v>7.6</v>
      </c>
    </row>
    <row r="5069" spans="1:3" x14ac:dyDescent="0.25">
      <c r="A5069" t="s">
        <v>16</v>
      </c>
      <c r="B5069" s="1">
        <v>43001</v>
      </c>
      <c r="C5069">
        <v>7.8</v>
      </c>
    </row>
    <row r="5070" spans="1:3" x14ac:dyDescent="0.25">
      <c r="A5070" t="s">
        <v>16</v>
      </c>
      <c r="B5070" s="1">
        <v>43002</v>
      </c>
      <c r="C5070">
        <v>8.6</v>
      </c>
    </row>
    <row r="5071" spans="1:3" x14ac:dyDescent="0.25">
      <c r="A5071" t="s">
        <v>16</v>
      </c>
      <c r="B5071" s="1">
        <v>43003</v>
      </c>
      <c r="C5071">
        <v>8.5</v>
      </c>
    </row>
    <row r="5072" spans="1:3" x14ac:dyDescent="0.25">
      <c r="A5072" t="s">
        <v>16</v>
      </c>
      <c r="B5072" s="1">
        <v>43004</v>
      </c>
      <c r="C5072">
        <v>8.6</v>
      </c>
    </row>
    <row r="5073" spans="1:3" x14ac:dyDescent="0.25">
      <c r="A5073" t="s">
        <v>16</v>
      </c>
      <c r="B5073" s="1">
        <v>43005</v>
      </c>
      <c r="C5073">
        <v>8.8000000000000007</v>
      </c>
    </row>
    <row r="5074" spans="1:3" x14ac:dyDescent="0.25">
      <c r="A5074" t="s">
        <v>16</v>
      </c>
      <c r="B5074" s="1">
        <v>43006</v>
      </c>
      <c r="C5074">
        <v>8.3000000000000007</v>
      </c>
    </row>
    <row r="5075" spans="1:3" x14ac:dyDescent="0.25">
      <c r="A5075" t="s">
        <v>16</v>
      </c>
      <c r="B5075" s="1">
        <v>43007</v>
      </c>
      <c r="C5075">
        <v>5.6</v>
      </c>
    </row>
    <row r="5076" spans="1:3" x14ac:dyDescent="0.25">
      <c r="A5076" t="s">
        <v>16</v>
      </c>
      <c r="B5076" s="1">
        <v>43008</v>
      </c>
      <c r="C5076">
        <v>2.5</v>
      </c>
    </row>
    <row r="5077" spans="1:3" x14ac:dyDescent="0.25">
      <c r="A5077" t="s">
        <v>17</v>
      </c>
      <c r="B5077" s="1">
        <v>42979</v>
      </c>
      <c r="C5077">
        <v>69.5</v>
      </c>
    </row>
    <row r="5078" spans="1:3" x14ac:dyDescent="0.25">
      <c r="A5078" t="s">
        <v>17</v>
      </c>
      <c r="B5078" s="1">
        <v>42980</v>
      </c>
      <c r="C5078">
        <v>159.69999999999999</v>
      </c>
    </row>
    <row r="5079" spans="1:3" x14ac:dyDescent="0.25">
      <c r="A5079" t="s">
        <v>17</v>
      </c>
      <c r="B5079" s="1">
        <v>42981</v>
      </c>
      <c r="C5079">
        <v>243.9</v>
      </c>
    </row>
    <row r="5080" spans="1:3" x14ac:dyDescent="0.25">
      <c r="A5080" t="s">
        <v>17</v>
      </c>
      <c r="B5080" s="1">
        <v>42982</v>
      </c>
      <c r="C5080">
        <v>209.3</v>
      </c>
    </row>
    <row r="5081" spans="1:3" x14ac:dyDescent="0.25">
      <c r="A5081" t="s">
        <v>17</v>
      </c>
      <c r="B5081" s="1">
        <v>42983</v>
      </c>
      <c r="C5081">
        <v>211.1</v>
      </c>
    </row>
    <row r="5082" spans="1:3" x14ac:dyDescent="0.25">
      <c r="A5082" t="s">
        <v>17</v>
      </c>
      <c r="B5082" s="1">
        <v>42984</v>
      </c>
      <c r="C5082">
        <v>236.2</v>
      </c>
    </row>
    <row r="5083" spans="1:3" x14ac:dyDescent="0.25">
      <c r="A5083" t="s">
        <v>17</v>
      </c>
      <c r="B5083" s="1">
        <v>42985</v>
      </c>
      <c r="C5083">
        <v>122.8</v>
      </c>
    </row>
    <row r="5084" spans="1:3" x14ac:dyDescent="0.25">
      <c r="A5084" t="s">
        <v>17</v>
      </c>
      <c r="B5084" s="1">
        <v>42986</v>
      </c>
      <c r="C5084">
        <v>32.4</v>
      </c>
    </row>
    <row r="5085" spans="1:3" x14ac:dyDescent="0.25">
      <c r="A5085" t="s">
        <v>17</v>
      </c>
      <c r="B5085" s="1">
        <v>42987</v>
      </c>
      <c r="C5085">
        <v>22.7</v>
      </c>
    </row>
    <row r="5086" spans="1:3" x14ac:dyDescent="0.25">
      <c r="A5086" t="s">
        <v>17</v>
      </c>
      <c r="B5086" s="1">
        <v>42988</v>
      </c>
      <c r="C5086">
        <v>12.1</v>
      </c>
    </row>
    <row r="5087" spans="1:3" x14ac:dyDescent="0.25">
      <c r="A5087" t="s">
        <v>17</v>
      </c>
      <c r="B5087" s="1">
        <v>42989</v>
      </c>
      <c r="C5087">
        <v>20.3</v>
      </c>
    </row>
    <row r="5088" spans="1:3" x14ac:dyDescent="0.25">
      <c r="A5088" t="s">
        <v>17</v>
      </c>
      <c r="B5088" s="1">
        <v>42990</v>
      </c>
      <c r="C5088">
        <v>21.9</v>
      </c>
    </row>
    <row r="5089" spans="1:3" x14ac:dyDescent="0.25">
      <c r="A5089" t="s">
        <v>17</v>
      </c>
      <c r="B5089" s="1">
        <v>42991</v>
      </c>
      <c r="C5089">
        <v>15.8</v>
      </c>
    </row>
    <row r="5090" spans="1:3" x14ac:dyDescent="0.25">
      <c r="A5090" t="s">
        <v>17</v>
      </c>
      <c r="B5090" s="1">
        <v>42992</v>
      </c>
      <c r="C5090">
        <v>14.2</v>
      </c>
    </row>
    <row r="5091" spans="1:3" x14ac:dyDescent="0.25">
      <c r="A5091" t="s">
        <v>17</v>
      </c>
      <c r="B5091" s="1">
        <v>42993</v>
      </c>
      <c r="C5091">
        <v>30.2</v>
      </c>
    </row>
    <row r="5092" spans="1:3" x14ac:dyDescent="0.25">
      <c r="A5092" t="s">
        <v>17</v>
      </c>
      <c r="B5092" s="1">
        <v>42994</v>
      </c>
      <c r="C5092">
        <v>53</v>
      </c>
    </row>
    <row r="5093" spans="1:3" x14ac:dyDescent="0.25">
      <c r="A5093" t="s">
        <v>17</v>
      </c>
      <c r="B5093" s="1">
        <v>42995</v>
      </c>
      <c r="C5093">
        <v>30.1</v>
      </c>
    </row>
    <row r="5094" spans="1:3" x14ac:dyDescent="0.25">
      <c r="A5094" t="s">
        <v>17</v>
      </c>
      <c r="B5094" s="1">
        <v>42996</v>
      </c>
      <c r="C5094">
        <v>7.8</v>
      </c>
    </row>
    <row r="5095" spans="1:3" x14ac:dyDescent="0.25">
      <c r="A5095" t="s">
        <v>17</v>
      </c>
      <c r="B5095" s="1">
        <v>42997</v>
      </c>
      <c r="C5095">
        <v>7.1</v>
      </c>
    </row>
    <row r="5096" spans="1:3" x14ac:dyDescent="0.25">
      <c r="A5096" t="s">
        <v>17</v>
      </c>
      <c r="B5096" s="1">
        <v>42998</v>
      </c>
      <c r="C5096">
        <v>7</v>
      </c>
    </row>
    <row r="5097" spans="1:3" x14ac:dyDescent="0.25">
      <c r="A5097" t="s">
        <v>17</v>
      </c>
      <c r="B5097" s="1">
        <v>42999</v>
      </c>
      <c r="C5097">
        <v>7</v>
      </c>
    </row>
    <row r="5098" spans="1:3" x14ac:dyDescent="0.25">
      <c r="A5098" t="s">
        <v>17</v>
      </c>
      <c r="B5098" s="1">
        <v>43000</v>
      </c>
      <c r="C5098">
        <v>8</v>
      </c>
    </row>
    <row r="5099" spans="1:3" x14ac:dyDescent="0.25">
      <c r="A5099" t="s">
        <v>17</v>
      </c>
      <c r="B5099" s="1">
        <v>43001</v>
      </c>
      <c r="C5099">
        <v>8.5</v>
      </c>
    </row>
    <row r="5100" spans="1:3" x14ac:dyDescent="0.25">
      <c r="A5100" t="s">
        <v>17</v>
      </c>
      <c r="B5100" s="1">
        <v>43002</v>
      </c>
      <c r="C5100">
        <v>8.9</v>
      </c>
    </row>
    <row r="5101" spans="1:3" x14ac:dyDescent="0.25">
      <c r="A5101" t="s">
        <v>17</v>
      </c>
      <c r="B5101" s="1">
        <v>43003</v>
      </c>
      <c r="C5101">
        <v>8.9</v>
      </c>
    </row>
    <row r="5102" spans="1:3" x14ac:dyDescent="0.25">
      <c r="A5102" t="s">
        <v>17</v>
      </c>
      <c r="B5102" s="1">
        <v>43004</v>
      </c>
      <c r="C5102">
        <v>9</v>
      </c>
    </row>
    <row r="5103" spans="1:3" x14ac:dyDescent="0.25">
      <c r="A5103" t="s">
        <v>17</v>
      </c>
      <c r="B5103" s="1">
        <v>43005</v>
      </c>
      <c r="C5103">
        <v>12.7</v>
      </c>
    </row>
    <row r="5104" spans="1:3" x14ac:dyDescent="0.25">
      <c r="A5104" t="s">
        <v>17</v>
      </c>
      <c r="B5104" s="1">
        <v>43006</v>
      </c>
      <c r="C5104">
        <v>14.5</v>
      </c>
    </row>
    <row r="5105" spans="1:3" x14ac:dyDescent="0.25">
      <c r="A5105" t="s">
        <v>17</v>
      </c>
      <c r="B5105" s="1">
        <v>43007</v>
      </c>
      <c r="C5105">
        <v>7.9</v>
      </c>
    </row>
    <row r="5106" spans="1:3" x14ac:dyDescent="0.25">
      <c r="A5106" t="s">
        <v>17</v>
      </c>
      <c r="B5106" s="1">
        <v>43008</v>
      </c>
      <c r="C5106">
        <v>6.8</v>
      </c>
    </row>
    <row r="5107" spans="1:3" x14ac:dyDescent="0.25">
      <c r="A5107" t="s">
        <v>40</v>
      </c>
      <c r="B5107" s="1">
        <v>42979</v>
      </c>
      <c r="C5107">
        <v>5.3</v>
      </c>
    </row>
    <row r="5108" spans="1:3" x14ac:dyDescent="0.25">
      <c r="A5108" t="s">
        <v>40</v>
      </c>
      <c r="B5108" s="1">
        <v>42980</v>
      </c>
      <c r="C5108">
        <v>5.7</v>
      </c>
    </row>
    <row r="5109" spans="1:3" x14ac:dyDescent="0.25">
      <c r="A5109" t="s">
        <v>40</v>
      </c>
      <c r="B5109" s="1">
        <v>42981</v>
      </c>
      <c r="C5109">
        <v>18.399999999999999</v>
      </c>
    </row>
    <row r="5110" spans="1:3" x14ac:dyDescent="0.25">
      <c r="A5110" t="s">
        <v>40</v>
      </c>
      <c r="B5110" s="1">
        <v>42982</v>
      </c>
      <c r="C5110">
        <v>41.5</v>
      </c>
    </row>
    <row r="5111" spans="1:3" x14ac:dyDescent="0.25">
      <c r="A5111" t="s">
        <v>40</v>
      </c>
      <c r="B5111" s="1">
        <v>42983</v>
      </c>
      <c r="C5111">
        <v>112.9</v>
      </c>
    </row>
    <row r="5112" spans="1:3" x14ac:dyDescent="0.25">
      <c r="A5112" t="s">
        <v>40</v>
      </c>
      <c r="B5112" s="1">
        <v>42984</v>
      </c>
      <c r="C5112">
        <v>84.6</v>
      </c>
    </row>
    <row r="5113" spans="1:3" x14ac:dyDescent="0.25">
      <c r="A5113" t="s">
        <v>40</v>
      </c>
      <c r="B5113" s="1">
        <v>42985</v>
      </c>
      <c r="C5113">
        <v>33.700000000000003</v>
      </c>
    </row>
    <row r="5114" spans="1:3" x14ac:dyDescent="0.25">
      <c r="A5114" t="s">
        <v>40</v>
      </c>
      <c r="B5114" s="1">
        <v>42986</v>
      </c>
      <c r="C5114">
        <v>9.4</v>
      </c>
    </row>
    <row r="5115" spans="1:3" x14ac:dyDescent="0.25">
      <c r="A5115" t="s">
        <v>40</v>
      </c>
      <c r="B5115" s="1">
        <v>42987</v>
      </c>
      <c r="C5115">
        <v>4</v>
      </c>
    </row>
    <row r="5116" spans="1:3" x14ac:dyDescent="0.25">
      <c r="A5116" t="s">
        <v>40</v>
      </c>
      <c r="B5116" s="1">
        <v>42988</v>
      </c>
      <c r="C5116">
        <v>3.4</v>
      </c>
    </row>
    <row r="5117" spans="1:3" x14ac:dyDescent="0.25">
      <c r="A5117" t="s">
        <v>40</v>
      </c>
      <c r="B5117" s="1">
        <v>42989</v>
      </c>
      <c r="C5117">
        <v>5.3</v>
      </c>
    </row>
    <row r="5118" spans="1:3" x14ac:dyDescent="0.25">
      <c r="A5118" t="s">
        <v>40</v>
      </c>
      <c r="B5118" s="1">
        <v>42990</v>
      </c>
      <c r="C5118">
        <v>4.0999999999999996</v>
      </c>
    </row>
    <row r="5119" spans="1:3" x14ac:dyDescent="0.25">
      <c r="A5119" t="s">
        <v>40</v>
      </c>
      <c r="B5119" s="1">
        <v>42991</v>
      </c>
      <c r="C5119">
        <v>3.4</v>
      </c>
    </row>
    <row r="5120" spans="1:3" x14ac:dyDescent="0.25">
      <c r="A5120" t="s">
        <v>40</v>
      </c>
      <c r="B5120" s="1">
        <v>42992</v>
      </c>
      <c r="C5120">
        <v>11.7</v>
      </c>
    </row>
    <row r="5121" spans="1:3" x14ac:dyDescent="0.25">
      <c r="A5121" t="s">
        <v>40</v>
      </c>
      <c r="B5121" s="1">
        <v>42993</v>
      </c>
      <c r="C5121">
        <v>20.5</v>
      </c>
    </row>
    <row r="5122" spans="1:3" x14ac:dyDescent="0.25">
      <c r="A5122" t="s">
        <v>40</v>
      </c>
      <c r="B5122" s="1">
        <v>42994</v>
      </c>
      <c r="C5122">
        <v>79</v>
      </c>
    </row>
    <row r="5123" spans="1:3" x14ac:dyDescent="0.25">
      <c r="A5123" t="s">
        <v>40</v>
      </c>
      <c r="B5123" s="1">
        <v>42995</v>
      </c>
      <c r="C5123">
        <v>6</v>
      </c>
    </row>
    <row r="5124" spans="1:3" x14ac:dyDescent="0.25">
      <c r="A5124" t="s">
        <v>40</v>
      </c>
      <c r="B5124" s="1">
        <v>42996</v>
      </c>
      <c r="C5124">
        <v>2.2999999999999998</v>
      </c>
    </row>
    <row r="5125" spans="1:3" x14ac:dyDescent="0.25">
      <c r="A5125" t="s">
        <v>40</v>
      </c>
      <c r="B5125" s="1">
        <v>42997</v>
      </c>
      <c r="C5125">
        <v>1.9</v>
      </c>
    </row>
    <row r="5126" spans="1:3" x14ac:dyDescent="0.25">
      <c r="A5126" t="s">
        <v>40</v>
      </c>
      <c r="B5126" s="1">
        <v>42998</v>
      </c>
      <c r="C5126">
        <v>2.4</v>
      </c>
    </row>
    <row r="5127" spans="1:3" x14ac:dyDescent="0.25">
      <c r="A5127" t="s">
        <v>40</v>
      </c>
      <c r="B5127" s="1">
        <v>42999</v>
      </c>
      <c r="C5127">
        <v>4.7</v>
      </c>
    </row>
    <row r="5128" spans="1:3" x14ac:dyDescent="0.25">
      <c r="A5128" t="s">
        <v>40</v>
      </c>
      <c r="B5128" s="1">
        <v>43000</v>
      </c>
      <c r="C5128">
        <v>8.6999999999999993</v>
      </c>
    </row>
    <row r="5129" spans="1:3" x14ac:dyDescent="0.25">
      <c r="A5129" t="s">
        <v>40</v>
      </c>
      <c r="B5129" s="1">
        <v>43001</v>
      </c>
      <c r="C5129">
        <v>7.3</v>
      </c>
    </row>
    <row r="5130" spans="1:3" x14ac:dyDescent="0.25">
      <c r="A5130" t="s">
        <v>40</v>
      </c>
      <c r="B5130" s="1">
        <v>43002</v>
      </c>
      <c r="C5130">
        <v>8.1999999999999993</v>
      </c>
    </row>
    <row r="5131" spans="1:3" x14ac:dyDescent="0.25">
      <c r="A5131" t="s">
        <v>40</v>
      </c>
      <c r="B5131" s="1">
        <v>43003</v>
      </c>
      <c r="C5131">
        <v>8.1</v>
      </c>
    </row>
    <row r="5132" spans="1:3" x14ac:dyDescent="0.25">
      <c r="A5132" t="s">
        <v>40</v>
      </c>
      <c r="B5132" s="1">
        <v>43004</v>
      </c>
      <c r="C5132">
        <v>6.8</v>
      </c>
    </row>
    <row r="5133" spans="1:3" x14ac:dyDescent="0.25">
      <c r="A5133" t="s">
        <v>40</v>
      </c>
      <c r="B5133" s="1">
        <v>43005</v>
      </c>
      <c r="C5133">
        <v>4.2</v>
      </c>
    </row>
    <row r="5134" spans="1:3" x14ac:dyDescent="0.25">
      <c r="A5134" t="s">
        <v>40</v>
      </c>
      <c r="B5134" s="1">
        <v>43006</v>
      </c>
      <c r="C5134">
        <v>6.3</v>
      </c>
    </row>
    <row r="5135" spans="1:3" x14ac:dyDescent="0.25">
      <c r="A5135" t="s">
        <v>40</v>
      </c>
      <c r="B5135" s="1">
        <v>43007</v>
      </c>
      <c r="C5135">
        <v>6.5</v>
      </c>
    </row>
    <row r="5136" spans="1:3" x14ac:dyDescent="0.25">
      <c r="A5136" t="s">
        <v>40</v>
      </c>
      <c r="B5136" s="1">
        <v>43008</v>
      </c>
      <c r="C5136">
        <v>3.9</v>
      </c>
    </row>
    <row r="5137" spans="1:3" x14ac:dyDescent="0.25">
      <c r="A5137" t="s">
        <v>18</v>
      </c>
      <c r="B5137" s="1">
        <v>42979</v>
      </c>
      <c r="C5137">
        <v>3.7</v>
      </c>
    </row>
    <row r="5138" spans="1:3" x14ac:dyDescent="0.25">
      <c r="A5138" t="s">
        <v>18</v>
      </c>
      <c r="B5138" s="1">
        <v>42980</v>
      </c>
      <c r="C5138">
        <v>3.6</v>
      </c>
    </row>
    <row r="5139" spans="1:3" x14ac:dyDescent="0.25">
      <c r="A5139" t="s">
        <v>18</v>
      </c>
      <c r="B5139" s="1">
        <v>42981</v>
      </c>
      <c r="C5139">
        <v>10.5</v>
      </c>
    </row>
    <row r="5140" spans="1:3" x14ac:dyDescent="0.25">
      <c r="A5140" t="s">
        <v>18</v>
      </c>
      <c r="B5140" s="1">
        <v>42982</v>
      </c>
      <c r="C5140">
        <v>10.5</v>
      </c>
    </row>
    <row r="5141" spans="1:3" x14ac:dyDescent="0.25">
      <c r="A5141" t="s">
        <v>18</v>
      </c>
      <c r="B5141" s="1">
        <v>42983</v>
      </c>
      <c r="C5141">
        <v>52.7</v>
      </c>
    </row>
    <row r="5142" spans="1:3" x14ac:dyDescent="0.25">
      <c r="A5142" t="s">
        <v>18</v>
      </c>
      <c r="B5142" s="1">
        <v>42984</v>
      </c>
      <c r="C5142">
        <v>51.3</v>
      </c>
    </row>
    <row r="5143" spans="1:3" x14ac:dyDescent="0.25">
      <c r="A5143" t="s">
        <v>18</v>
      </c>
      <c r="B5143" s="1">
        <v>42985</v>
      </c>
      <c r="C5143">
        <v>25</v>
      </c>
    </row>
    <row r="5144" spans="1:3" x14ac:dyDescent="0.25">
      <c r="A5144" t="s">
        <v>18</v>
      </c>
      <c r="B5144" s="1">
        <v>42986</v>
      </c>
      <c r="C5144">
        <v>9.4</v>
      </c>
    </row>
    <row r="5145" spans="1:3" x14ac:dyDescent="0.25">
      <c r="A5145" t="s">
        <v>18</v>
      </c>
      <c r="B5145" s="1">
        <v>42987</v>
      </c>
      <c r="C5145">
        <v>3.5</v>
      </c>
    </row>
    <row r="5146" spans="1:3" x14ac:dyDescent="0.25">
      <c r="A5146" t="s">
        <v>18</v>
      </c>
      <c r="B5146" s="1">
        <v>42988</v>
      </c>
      <c r="C5146">
        <v>2.5</v>
      </c>
    </row>
    <row r="5147" spans="1:3" x14ac:dyDescent="0.25">
      <c r="A5147" t="s">
        <v>18</v>
      </c>
      <c r="B5147" s="1">
        <v>42989</v>
      </c>
      <c r="C5147">
        <v>4</v>
      </c>
    </row>
    <row r="5148" spans="1:3" x14ac:dyDescent="0.25">
      <c r="A5148" t="s">
        <v>18</v>
      </c>
      <c r="B5148" s="1">
        <v>42990</v>
      </c>
      <c r="C5148">
        <v>2.7</v>
      </c>
    </row>
    <row r="5149" spans="1:3" x14ac:dyDescent="0.25">
      <c r="A5149" t="s">
        <v>18</v>
      </c>
      <c r="B5149" s="1">
        <v>42991</v>
      </c>
      <c r="C5149">
        <v>2.8</v>
      </c>
    </row>
    <row r="5150" spans="1:3" x14ac:dyDescent="0.25">
      <c r="A5150" t="s">
        <v>18</v>
      </c>
      <c r="B5150" s="1">
        <v>42992</v>
      </c>
      <c r="C5150">
        <v>10.9</v>
      </c>
    </row>
    <row r="5151" spans="1:3" x14ac:dyDescent="0.25">
      <c r="A5151" t="s">
        <v>18</v>
      </c>
      <c r="B5151" s="1">
        <v>42993</v>
      </c>
      <c r="C5151">
        <v>5.4</v>
      </c>
    </row>
    <row r="5152" spans="1:3" x14ac:dyDescent="0.25">
      <c r="A5152" t="s">
        <v>18</v>
      </c>
      <c r="B5152" s="1">
        <v>42994</v>
      </c>
      <c r="C5152">
        <v>38</v>
      </c>
    </row>
    <row r="5153" spans="1:3" x14ac:dyDescent="0.25">
      <c r="A5153" t="s">
        <v>18</v>
      </c>
      <c r="B5153" s="1">
        <v>42995</v>
      </c>
      <c r="C5153">
        <v>6.2</v>
      </c>
    </row>
    <row r="5154" spans="1:3" x14ac:dyDescent="0.25">
      <c r="A5154" t="s">
        <v>18</v>
      </c>
      <c r="B5154" s="1">
        <v>42996</v>
      </c>
      <c r="C5154">
        <v>1.8</v>
      </c>
    </row>
    <row r="5155" spans="1:3" x14ac:dyDescent="0.25">
      <c r="A5155" t="s">
        <v>18</v>
      </c>
      <c r="B5155" s="1">
        <v>42997</v>
      </c>
      <c r="C5155">
        <v>1.8</v>
      </c>
    </row>
    <row r="5156" spans="1:3" x14ac:dyDescent="0.25">
      <c r="A5156" t="s">
        <v>18</v>
      </c>
      <c r="B5156" s="1">
        <v>42998</v>
      </c>
      <c r="C5156">
        <v>2.2000000000000002</v>
      </c>
    </row>
    <row r="5157" spans="1:3" x14ac:dyDescent="0.25">
      <c r="A5157" t="s">
        <v>18</v>
      </c>
      <c r="B5157" s="1">
        <v>42999</v>
      </c>
      <c r="C5157">
        <v>4</v>
      </c>
    </row>
    <row r="5158" spans="1:3" x14ac:dyDescent="0.25">
      <c r="A5158" t="s">
        <v>18</v>
      </c>
      <c r="B5158" s="1">
        <v>43000</v>
      </c>
      <c r="C5158">
        <v>5.5</v>
      </c>
    </row>
    <row r="5159" spans="1:3" x14ac:dyDescent="0.25">
      <c r="A5159" t="s">
        <v>18</v>
      </c>
      <c r="B5159" s="1">
        <v>43001</v>
      </c>
      <c r="C5159">
        <v>5.3</v>
      </c>
    </row>
    <row r="5160" spans="1:3" x14ac:dyDescent="0.25">
      <c r="A5160" t="s">
        <v>18</v>
      </c>
      <c r="B5160" s="1">
        <v>43002</v>
      </c>
      <c r="C5160">
        <v>7.6</v>
      </c>
    </row>
    <row r="5161" spans="1:3" x14ac:dyDescent="0.25">
      <c r="A5161" t="s">
        <v>18</v>
      </c>
      <c r="B5161" s="1">
        <v>43003</v>
      </c>
      <c r="C5161">
        <v>7.7</v>
      </c>
    </row>
    <row r="5162" spans="1:3" x14ac:dyDescent="0.25">
      <c r="A5162" t="s">
        <v>18</v>
      </c>
      <c r="B5162" s="1">
        <v>43004</v>
      </c>
      <c r="C5162">
        <v>4.5999999999999996</v>
      </c>
    </row>
    <row r="5163" spans="1:3" x14ac:dyDescent="0.25">
      <c r="A5163" t="s">
        <v>18</v>
      </c>
      <c r="B5163" s="1">
        <v>43005</v>
      </c>
      <c r="C5163">
        <v>4.3</v>
      </c>
    </row>
    <row r="5164" spans="1:3" x14ac:dyDescent="0.25">
      <c r="A5164" t="s">
        <v>18</v>
      </c>
      <c r="B5164" s="1">
        <v>43006</v>
      </c>
      <c r="C5164">
        <v>5.8</v>
      </c>
    </row>
    <row r="5165" spans="1:3" x14ac:dyDescent="0.25">
      <c r="A5165" t="s">
        <v>18</v>
      </c>
      <c r="B5165" s="1">
        <v>43007</v>
      </c>
      <c r="C5165">
        <v>5.0999999999999996</v>
      </c>
    </row>
    <row r="5166" spans="1:3" x14ac:dyDescent="0.25">
      <c r="A5166" t="s">
        <v>18</v>
      </c>
      <c r="B5166" s="1">
        <v>43008</v>
      </c>
      <c r="C5166">
        <v>3.7</v>
      </c>
    </row>
    <row r="5167" spans="1:3" x14ac:dyDescent="0.25">
      <c r="A5167" t="s">
        <v>19</v>
      </c>
      <c r="B5167" s="1">
        <v>42979</v>
      </c>
      <c r="C5167">
        <v>6.5</v>
      </c>
    </row>
    <row r="5168" spans="1:3" x14ac:dyDescent="0.25">
      <c r="A5168" t="s">
        <v>19</v>
      </c>
      <c r="B5168" s="1">
        <v>42980</v>
      </c>
      <c r="C5168">
        <v>8.4</v>
      </c>
    </row>
    <row r="5169" spans="1:3" x14ac:dyDescent="0.25">
      <c r="A5169" t="s">
        <v>19</v>
      </c>
      <c r="B5169" s="1">
        <v>42981</v>
      </c>
      <c r="C5169">
        <v>17</v>
      </c>
    </row>
    <row r="5170" spans="1:3" x14ac:dyDescent="0.25">
      <c r="A5170" t="s">
        <v>19</v>
      </c>
      <c r="B5170" s="1">
        <v>42982</v>
      </c>
      <c r="C5170">
        <v>36.799999999999997</v>
      </c>
    </row>
    <row r="5171" spans="1:3" x14ac:dyDescent="0.25">
      <c r="A5171" t="s">
        <v>19</v>
      </c>
      <c r="B5171" s="1">
        <v>42983</v>
      </c>
      <c r="C5171">
        <v>38.799999999999997</v>
      </c>
    </row>
    <row r="5172" spans="1:3" x14ac:dyDescent="0.25">
      <c r="A5172" t="s">
        <v>19</v>
      </c>
      <c r="B5172" s="1">
        <v>42984</v>
      </c>
      <c r="C5172">
        <v>66.5</v>
      </c>
    </row>
    <row r="5173" spans="1:3" x14ac:dyDescent="0.25">
      <c r="A5173" t="s">
        <v>19</v>
      </c>
      <c r="B5173" s="1">
        <v>42985</v>
      </c>
      <c r="C5173">
        <v>89.1</v>
      </c>
    </row>
    <row r="5174" spans="1:3" x14ac:dyDescent="0.25">
      <c r="A5174" t="s">
        <v>19</v>
      </c>
      <c r="B5174" s="1">
        <v>42986</v>
      </c>
      <c r="C5174">
        <v>37.799999999999997</v>
      </c>
    </row>
    <row r="5175" spans="1:3" x14ac:dyDescent="0.25">
      <c r="A5175" t="s">
        <v>19</v>
      </c>
      <c r="B5175" s="1">
        <v>42987</v>
      </c>
      <c r="C5175">
        <v>21.2</v>
      </c>
    </row>
    <row r="5176" spans="1:3" x14ac:dyDescent="0.25">
      <c r="A5176" t="s">
        <v>19</v>
      </c>
      <c r="B5176" s="1">
        <v>42988</v>
      </c>
      <c r="C5176">
        <v>12.4</v>
      </c>
    </row>
    <row r="5177" spans="1:3" x14ac:dyDescent="0.25">
      <c r="A5177" t="s">
        <v>19</v>
      </c>
      <c r="B5177" s="1">
        <v>42989</v>
      </c>
      <c r="C5177">
        <v>8.8000000000000007</v>
      </c>
    </row>
    <row r="5178" spans="1:3" x14ac:dyDescent="0.25">
      <c r="A5178" t="s">
        <v>19</v>
      </c>
      <c r="B5178" s="1">
        <v>42990</v>
      </c>
      <c r="C5178">
        <v>9.6999999999999993</v>
      </c>
    </row>
    <row r="5179" spans="1:3" x14ac:dyDescent="0.25">
      <c r="A5179" t="s">
        <v>19</v>
      </c>
      <c r="B5179" s="1">
        <v>42991</v>
      </c>
      <c r="C5179">
        <v>19.7</v>
      </c>
    </row>
    <row r="5180" spans="1:3" x14ac:dyDescent="0.25">
      <c r="A5180" t="s">
        <v>19</v>
      </c>
      <c r="B5180" s="1">
        <v>42992</v>
      </c>
      <c r="C5180">
        <v>46.6</v>
      </c>
    </row>
    <row r="5181" spans="1:3" x14ac:dyDescent="0.25">
      <c r="A5181" t="s">
        <v>19</v>
      </c>
      <c r="B5181" s="1">
        <v>42993</v>
      </c>
      <c r="C5181">
        <v>15.2</v>
      </c>
    </row>
    <row r="5182" spans="1:3" x14ac:dyDescent="0.25">
      <c r="A5182" t="s">
        <v>19</v>
      </c>
      <c r="B5182" s="1">
        <v>42994</v>
      </c>
      <c r="C5182">
        <v>14.1</v>
      </c>
    </row>
    <row r="5183" spans="1:3" x14ac:dyDescent="0.25">
      <c r="A5183" t="s">
        <v>19</v>
      </c>
      <c r="B5183" s="1">
        <v>42995</v>
      </c>
      <c r="C5183">
        <v>23.9</v>
      </c>
    </row>
    <row r="5184" spans="1:3" x14ac:dyDescent="0.25">
      <c r="A5184" t="s">
        <v>19</v>
      </c>
      <c r="B5184" s="1">
        <v>42996</v>
      </c>
      <c r="C5184">
        <v>12.6</v>
      </c>
    </row>
    <row r="5185" spans="1:3" x14ac:dyDescent="0.25">
      <c r="A5185" t="s">
        <v>19</v>
      </c>
      <c r="B5185" s="1">
        <v>42997</v>
      </c>
      <c r="C5185">
        <v>7.1</v>
      </c>
    </row>
    <row r="5186" spans="1:3" x14ac:dyDescent="0.25">
      <c r="A5186" t="s">
        <v>19</v>
      </c>
      <c r="B5186" s="1">
        <v>42998</v>
      </c>
      <c r="C5186">
        <v>7.5</v>
      </c>
    </row>
    <row r="5187" spans="1:3" x14ac:dyDescent="0.25">
      <c r="A5187" t="s">
        <v>19</v>
      </c>
      <c r="B5187" s="1">
        <v>42999</v>
      </c>
      <c r="C5187">
        <v>8.1999999999999993</v>
      </c>
    </row>
    <row r="5188" spans="1:3" x14ac:dyDescent="0.25">
      <c r="A5188" t="s">
        <v>19</v>
      </c>
      <c r="B5188" s="1">
        <v>43000</v>
      </c>
      <c r="C5188">
        <v>10.199999999999999</v>
      </c>
    </row>
    <row r="5189" spans="1:3" x14ac:dyDescent="0.25">
      <c r="A5189" t="s">
        <v>19</v>
      </c>
      <c r="B5189" s="1">
        <v>43001</v>
      </c>
      <c r="C5189">
        <v>9.3000000000000007</v>
      </c>
    </row>
    <row r="5190" spans="1:3" x14ac:dyDescent="0.25">
      <c r="A5190" t="s">
        <v>19</v>
      </c>
      <c r="B5190" s="1">
        <v>43002</v>
      </c>
      <c r="C5190">
        <v>9.6999999999999993</v>
      </c>
    </row>
    <row r="5191" spans="1:3" x14ac:dyDescent="0.25">
      <c r="A5191" t="s">
        <v>19</v>
      </c>
      <c r="B5191" s="1">
        <v>43003</v>
      </c>
      <c r="C5191">
        <v>9.1999999999999993</v>
      </c>
    </row>
    <row r="5192" spans="1:3" x14ac:dyDescent="0.25">
      <c r="A5192" t="s">
        <v>19</v>
      </c>
      <c r="B5192" s="1">
        <v>43004</v>
      </c>
      <c r="C5192">
        <v>7.5</v>
      </c>
    </row>
    <row r="5193" spans="1:3" x14ac:dyDescent="0.25">
      <c r="A5193" t="s">
        <v>19</v>
      </c>
      <c r="B5193" s="1">
        <v>43005</v>
      </c>
      <c r="C5193">
        <v>7.2</v>
      </c>
    </row>
    <row r="5194" spans="1:3" x14ac:dyDescent="0.25">
      <c r="A5194" t="s">
        <v>19</v>
      </c>
      <c r="B5194" s="1">
        <v>43006</v>
      </c>
      <c r="C5194">
        <v>7.3</v>
      </c>
    </row>
    <row r="5195" spans="1:3" x14ac:dyDescent="0.25">
      <c r="A5195" t="s">
        <v>19</v>
      </c>
      <c r="B5195" s="1">
        <v>43007</v>
      </c>
      <c r="C5195">
        <v>10.5</v>
      </c>
    </row>
    <row r="5196" spans="1:3" x14ac:dyDescent="0.25">
      <c r="A5196" t="s">
        <v>19</v>
      </c>
      <c r="B5196" s="1">
        <v>43008</v>
      </c>
      <c r="C5196">
        <v>6.6</v>
      </c>
    </row>
    <row r="5197" spans="1:3" x14ac:dyDescent="0.25">
      <c r="A5197" t="s">
        <v>20</v>
      </c>
      <c r="B5197" s="1">
        <v>42979</v>
      </c>
      <c r="C5197">
        <v>54.1</v>
      </c>
    </row>
    <row r="5198" spans="1:3" x14ac:dyDescent="0.25">
      <c r="A5198" t="s">
        <v>20</v>
      </c>
      <c r="B5198" s="1">
        <v>42980</v>
      </c>
      <c r="C5198">
        <v>34</v>
      </c>
    </row>
    <row r="5199" spans="1:3" x14ac:dyDescent="0.25">
      <c r="A5199" t="s">
        <v>20</v>
      </c>
      <c r="B5199" s="1">
        <v>42981</v>
      </c>
      <c r="C5199">
        <v>204.2</v>
      </c>
    </row>
    <row r="5200" spans="1:3" x14ac:dyDescent="0.25">
      <c r="A5200" t="s">
        <v>20</v>
      </c>
      <c r="B5200" s="1">
        <v>42982</v>
      </c>
      <c r="C5200">
        <v>106.6</v>
      </c>
    </row>
    <row r="5201" spans="1:3" x14ac:dyDescent="0.25">
      <c r="A5201" t="s">
        <v>20</v>
      </c>
      <c r="B5201" s="1">
        <v>42983</v>
      </c>
      <c r="C5201">
        <v>35.4</v>
      </c>
    </row>
    <row r="5202" spans="1:3" x14ac:dyDescent="0.25">
      <c r="A5202" t="s">
        <v>20</v>
      </c>
      <c r="B5202" s="1">
        <v>42984</v>
      </c>
      <c r="C5202">
        <v>43.4</v>
      </c>
    </row>
    <row r="5203" spans="1:3" x14ac:dyDescent="0.25">
      <c r="A5203" t="s">
        <v>20</v>
      </c>
      <c r="B5203" s="1">
        <v>42985</v>
      </c>
      <c r="C5203">
        <v>16</v>
      </c>
    </row>
    <row r="5204" spans="1:3" x14ac:dyDescent="0.25">
      <c r="A5204" t="s">
        <v>20</v>
      </c>
      <c r="B5204" s="1">
        <v>42986</v>
      </c>
      <c r="C5204">
        <v>21.4</v>
      </c>
    </row>
    <row r="5205" spans="1:3" x14ac:dyDescent="0.25">
      <c r="A5205" t="s">
        <v>20</v>
      </c>
      <c r="B5205" s="1">
        <v>42987</v>
      </c>
      <c r="C5205">
        <v>26.4</v>
      </c>
    </row>
    <row r="5206" spans="1:3" x14ac:dyDescent="0.25">
      <c r="A5206" t="s">
        <v>20</v>
      </c>
      <c r="B5206" s="1">
        <v>42988</v>
      </c>
      <c r="C5206">
        <v>22</v>
      </c>
    </row>
    <row r="5207" spans="1:3" x14ac:dyDescent="0.25">
      <c r="A5207" t="s">
        <v>20</v>
      </c>
      <c r="B5207" s="1">
        <v>42989</v>
      </c>
      <c r="C5207">
        <v>11.8</v>
      </c>
    </row>
    <row r="5208" spans="1:3" x14ac:dyDescent="0.25">
      <c r="A5208" t="s">
        <v>20</v>
      </c>
      <c r="B5208" s="1">
        <v>42990</v>
      </c>
      <c r="C5208">
        <v>22.3</v>
      </c>
    </row>
    <row r="5209" spans="1:3" x14ac:dyDescent="0.25">
      <c r="A5209" t="s">
        <v>20</v>
      </c>
      <c r="B5209" s="1">
        <v>42991</v>
      </c>
      <c r="C5209">
        <v>26.1</v>
      </c>
    </row>
    <row r="5210" spans="1:3" x14ac:dyDescent="0.25">
      <c r="A5210" t="s">
        <v>20</v>
      </c>
      <c r="B5210" s="1">
        <v>42992</v>
      </c>
      <c r="C5210">
        <v>15.7</v>
      </c>
    </row>
    <row r="5211" spans="1:3" x14ac:dyDescent="0.25">
      <c r="A5211" t="s">
        <v>20</v>
      </c>
      <c r="B5211" s="1">
        <v>42993</v>
      </c>
      <c r="C5211">
        <v>20.100000000000001</v>
      </c>
    </row>
    <row r="5212" spans="1:3" x14ac:dyDescent="0.25">
      <c r="A5212" t="s">
        <v>20</v>
      </c>
      <c r="B5212" s="1">
        <v>42994</v>
      </c>
      <c r="C5212">
        <v>31</v>
      </c>
    </row>
    <row r="5213" spans="1:3" x14ac:dyDescent="0.25">
      <c r="A5213" t="s">
        <v>20</v>
      </c>
      <c r="B5213" s="1">
        <v>42995</v>
      </c>
      <c r="C5213">
        <v>33.1</v>
      </c>
    </row>
    <row r="5214" spans="1:3" x14ac:dyDescent="0.25">
      <c r="A5214" t="s">
        <v>20</v>
      </c>
      <c r="B5214" s="1">
        <v>42996</v>
      </c>
      <c r="C5214">
        <v>8.6</v>
      </c>
    </row>
    <row r="5215" spans="1:3" x14ac:dyDescent="0.25">
      <c r="A5215" t="s">
        <v>20</v>
      </c>
      <c r="B5215" s="1">
        <v>42997</v>
      </c>
      <c r="C5215">
        <v>7.1</v>
      </c>
    </row>
    <row r="5216" spans="1:3" x14ac:dyDescent="0.25">
      <c r="A5216" t="s">
        <v>20</v>
      </c>
      <c r="B5216" s="1">
        <v>42998</v>
      </c>
      <c r="C5216">
        <v>6.6</v>
      </c>
    </row>
    <row r="5217" spans="1:3" x14ac:dyDescent="0.25">
      <c r="A5217" t="s">
        <v>20</v>
      </c>
      <c r="B5217" s="1">
        <v>42999</v>
      </c>
      <c r="C5217">
        <v>8.8000000000000007</v>
      </c>
    </row>
    <row r="5218" spans="1:3" x14ac:dyDescent="0.25">
      <c r="A5218" t="s">
        <v>20</v>
      </c>
      <c r="B5218" s="1">
        <v>43000</v>
      </c>
      <c r="C5218">
        <v>8.6</v>
      </c>
    </row>
    <row r="5219" spans="1:3" x14ac:dyDescent="0.25">
      <c r="A5219" t="s">
        <v>20</v>
      </c>
      <c r="B5219" s="1">
        <v>43001</v>
      </c>
      <c r="C5219">
        <v>9.8000000000000007</v>
      </c>
    </row>
    <row r="5220" spans="1:3" x14ac:dyDescent="0.25">
      <c r="A5220" t="s">
        <v>20</v>
      </c>
      <c r="B5220" s="1">
        <v>43002</v>
      </c>
      <c r="C5220">
        <v>9.8000000000000007</v>
      </c>
    </row>
    <row r="5221" spans="1:3" x14ac:dyDescent="0.25">
      <c r="A5221" t="s">
        <v>20</v>
      </c>
      <c r="B5221" s="1">
        <v>43003</v>
      </c>
      <c r="C5221">
        <v>8.6999999999999993</v>
      </c>
    </row>
    <row r="5222" spans="1:3" x14ac:dyDescent="0.25">
      <c r="A5222" t="s">
        <v>20</v>
      </c>
      <c r="B5222" s="1">
        <v>43004</v>
      </c>
      <c r="C5222">
        <v>7.6</v>
      </c>
    </row>
    <row r="5223" spans="1:3" x14ac:dyDescent="0.25">
      <c r="A5223" t="s">
        <v>20</v>
      </c>
      <c r="B5223" s="1">
        <v>43005</v>
      </c>
      <c r="C5223">
        <v>8.6</v>
      </c>
    </row>
    <row r="5224" spans="1:3" x14ac:dyDescent="0.25">
      <c r="A5224" t="s">
        <v>20</v>
      </c>
      <c r="B5224" s="1">
        <v>43006</v>
      </c>
      <c r="C5224">
        <v>9.6</v>
      </c>
    </row>
    <row r="5225" spans="1:3" x14ac:dyDescent="0.25">
      <c r="A5225" t="s">
        <v>20</v>
      </c>
      <c r="B5225" s="1">
        <v>43007</v>
      </c>
      <c r="C5225">
        <v>13.3</v>
      </c>
    </row>
    <row r="5226" spans="1:3" x14ac:dyDescent="0.25">
      <c r="A5226" t="s">
        <v>20</v>
      </c>
      <c r="B5226" s="1">
        <v>43008</v>
      </c>
      <c r="C5226">
        <v>8.1</v>
      </c>
    </row>
    <row r="5227" spans="1:3" x14ac:dyDescent="0.25">
      <c r="A5227" t="s">
        <v>21</v>
      </c>
      <c r="B5227" s="1">
        <v>42979</v>
      </c>
      <c r="C5227">
        <v>9.1999999999999993</v>
      </c>
    </row>
    <row r="5228" spans="1:3" x14ac:dyDescent="0.25">
      <c r="A5228" t="s">
        <v>21</v>
      </c>
      <c r="B5228" s="1">
        <v>42980</v>
      </c>
      <c r="C5228">
        <v>10.8</v>
      </c>
    </row>
    <row r="5229" spans="1:3" x14ac:dyDescent="0.25">
      <c r="A5229" t="s">
        <v>21</v>
      </c>
      <c r="B5229" s="1">
        <v>42981</v>
      </c>
      <c r="C5229">
        <v>14.3</v>
      </c>
    </row>
    <row r="5230" spans="1:3" x14ac:dyDescent="0.25">
      <c r="A5230" t="s">
        <v>21</v>
      </c>
      <c r="B5230" s="1">
        <v>42982</v>
      </c>
      <c r="C5230">
        <v>27.1</v>
      </c>
    </row>
    <row r="5231" spans="1:3" x14ac:dyDescent="0.25">
      <c r="A5231" t="s">
        <v>21</v>
      </c>
      <c r="B5231" s="1">
        <v>42983</v>
      </c>
      <c r="C5231">
        <v>42.4</v>
      </c>
    </row>
    <row r="5232" spans="1:3" x14ac:dyDescent="0.25">
      <c r="A5232" t="s">
        <v>21</v>
      </c>
      <c r="B5232" s="1">
        <v>42984</v>
      </c>
      <c r="C5232">
        <v>84.4</v>
      </c>
    </row>
    <row r="5233" spans="1:3" x14ac:dyDescent="0.25">
      <c r="A5233" t="s">
        <v>21</v>
      </c>
      <c r="B5233" s="1">
        <v>42985</v>
      </c>
      <c r="C5233">
        <v>128.6</v>
      </c>
    </row>
    <row r="5234" spans="1:3" x14ac:dyDescent="0.25">
      <c r="A5234" t="s">
        <v>21</v>
      </c>
      <c r="B5234" s="1">
        <v>42986</v>
      </c>
      <c r="C5234">
        <v>58.5</v>
      </c>
    </row>
    <row r="5235" spans="1:3" x14ac:dyDescent="0.25">
      <c r="A5235" t="s">
        <v>21</v>
      </c>
      <c r="B5235" s="1">
        <v>42987</v>
      </c>
      <c r="C5235">
        <v>23.8</v>
      </c>
    </row>
    <row r="5236" spans="1:3" x14ac:dyDescent="0.25">
      <c r="A5236" t="s">
        <v>21</v>
      </c>
      <c r="B5236" s="1">
        <v>42988</v>
      </c>
      <c r="C5236">
        <v>12.2</v>
      </c>
    </row>
    <row r="5237" spans="1:3" x14ac:dyDescent="0.25">
      <c r="A5237" t="s">
        <v>21</v>
      </c>
      <c r="B5237" s="1">
        <v>42989</v>
      </c>
      <c r="C5237">
        <v>10</v>
      </c>
    </row>
    <row r="5238" spans="1:3" x14ac:dyDescent="0.25">
      <c r="A5238" t="s">
        <v>21</v>
      </c>
      <c r="B5238" s="1">
        <v>42990</v>
      </c>
      <c r="C5238">
        <v>11.1</v>
      </c>
    </row>
    <row r="5239" spans="1:3" x14ac:dyDescent="0.25">
      <c r="A5239" t="s">
        <v>21</v>
      </c>
      <c r="B5239" s="1">
        <v>42991</v>
      </c>
      <c r="C5239">
        <v>25.4</v>
      </c>
    </row>
    <row r="5240" spans="1:3" x14ac:dyDescent="0.25">
      <c r="A5240" t="s">
        <v>21</v>
      </c>
      <c r="B5240" s="1">
        <v>42992</v>
      </c>
      <c r="C5240">
        <v>27.5</v>
      </c>
    </row>
    <row r="5241" spans="1:3" x14ac:dyDescent="0.25">
      <c r="A5241" t="s">
        <v>21</v>
      </c>
      <c r="B5241" s="1">
        <v>42993</v>
      </c>
      <c r="C5241">
        <v>12.9</v>
      </c>
    </row>
    <row r="5242" spans="1:3" x14ac:dyDescent="0.25">
      <c r="A5242" t="s">
        <v>21</v>
      </c>
      <c r="B5242" s="1">
        <v>42994</v>
      </c>
      <c r="C5242">
        <v>14.4</v>
      </c>
    </row>
    <row r="5243" spans="1:3" x14ac:dyDescent="0.25">
      <c r="A5243" t="s">
        <v>21</v>
      </c>
      <c r="B5243" s="1">
        <v>42995</v>
      </c>
      <c r="C5243">
        <v>17.399999999999999</v>
      </c>
    </row>
    <row r="5244" spans="1:3" x14ac:dyDescent="0.25">
      <c r="A5244" t="s">
        <v>21</v>
      </c>
      <c r="B5244" s="1">
        <v>42996</v>
      </c>
      <c r="C5244">
        <v>14.5</v>
      </c>
    </row>
    <row r="5245" spans="1:3" x14ac:dyDescent="0.25">
      <c r="A5245" t="s">
        <v>21</v>
      </c>
      <c r="B5245" s="1">
        <v>42997</v>
      </c>
      <c r="C5245">
        <v>7.2</v>
      </c>
    </row>
    <row r="5246" spans="1:3" x14ac:dyDescent="0.25">
      <c r="A5246" t="s">
        <v>21</v>
      </c>
      <c r="B5246" s="1">
        <v>42998</v>
      </c>
      <c r="C5246">
        <v>7.2</v>
      </c>
    </row>
    <row r="5247" spans="1:3" x14ac:dyDescent="0.25">
      <c r="A5247" t="s">
        <v>21</v>
      </c>
      <c r="B5247" s="1">
        <v>42999</v>
      </c>
      <c r="C5247">
        <v>7.5</v>
      </c>
    </row>
    <row r="5248" spans="1:3" x14ac:dyDescent="0.25">
      <c r="A5248" t="s">
        <v>21</v>
      </c>
      <c r="B5248" s="1">
        <v>43000</v>
      </c>
      <c r="C5248">
        <v>8.1</v>
      </c>
    </row>
    <row r="5249" spans="1:3" x14ac:dyDescent="0.25">
      <c r="A5249" t="s">
        <v>21</v>
      </c>
      <c r="B5249" s="1">
        <v>43001</v>
      </c>
      <c r="C5249">
        <v>9.5</v>
      </c>
    </row>
    <row r="5250" spans="1:3" x14ac:dyDescent="0.25">
      <c r="A5250" t="s">
        <v>21</v>
      </c>
      <c r="B5250" s="1">
        <v>43002</v>
      </c>
      <c r="C5250">
        <v>9</v>
      </c>
    </row>
    <row r="5251" spans="1:3" x14ac:dyDescent="0.25">
      <c r="A5251" t="s">
        <v>21</v>
      </c>
      <c r="B5251" s="1">
        <v>43003</v>
      </c>
      <c r="C5251">
        <v>9.1</v>
      </c>
    </row>
    <row r="5252" spans="1:3" x14ac:dyDescent="0.25">
      <c r="A5252" t="s">
        <v>21</v>
      </c>
      <c r="B5252" s="1">
        <v>43004</v>
      </c>
      <c r="C5252">
        <v>8.6</v>
      </c>
    </row>
    <row r="5253" spans="1:3" x14ac:dyDescent="0.25">
      <c r="A5253" t="s">
        <v>21</v>
      </c>
      <c r="B5253" s="1">
        <v>43005</v>
      </c>
      <c r="C5253">
        <v>9.1999999999999993</v>
      </c>
    </row>
    <row r="5254" spans="1:3" x14ac:dyDescent="0.25">
      <c r="A5254" t="s">
        <v>21</v>
      </c>
      <c r="B5254" s="1">
        <v>43006</v>
      </c>
      <c r="C5254">
        <v>8.6999999999999993</v>
      </c>
    </row>
    <row r="5255" spans="1:3" x14ac:dyDescent="0.25">
      <c r="A5255" t="s">
        <v>21</v>
      </c>
      <c r="B5255" s="1">
        <v>43007</v>
      </c>
      <c r="C5255">
        <v>9.8000000000000007</v>
      </c>
    </row>
    <row r="5256" spans="1:3" x14ac:dyDescent="0.25">
      <c r="A5256" t="s">
        <v>21</v>
      </c>
      <c r="B5256" s="1">
        <v>43008</v>
      </c>
      <c r="C5256">
        <v>6.6</v>
      </c>
    </row>
    <row r="5257" spans="1:3" x14ac:dyDescent="0.25">
      <c r="A5257" t="s">
        <v>22</v>
      </c>
      <c r="B5257" s="1">
        <v>42979</v>
      </c>
      <c r="C5257">
        <v>9.4</v>
      </c>
    </row>
    <row r="5258" spans="1:3" x14ac:dyDescent="0.25">
      <c r="A5258" t="s">
        <v>22</v>
      </c>
      <c r="B5258" s="1">
        <v>42980</v>
      </c>
      <c r="C5258">
        <v>11.3</v>
      </c>
    </row>
    <row r="5259" spans="1:3" x14ac:dyDescent="0.25">
      <c r="A5259" t="s">
        <v>22</v>
      </c>
      <c r="B5259" s="1">
        <v>42981</v>
      </c>
      <c r="C5259">
        <v>39.4</v>
      </c>
    </row>
    <row r="5260" spans="1:3" x14ac:dyDescent="0.25">
      <c r="A5260" t="s">
        <v>22</v>
      </c>
      <c r="B5260" s="1">
        <v>42982</v>
      </c>
      <c r="C5260">
        <v>54.4</v>
      </c>
    </row>
    <row r="5261" spans="1:3" x14ac:dyDescent="0.25">
      <c r="A5261" t="s">
        <v>22</v>
      </c>
      <c r="B5261" s="1">
        <v>42983</v>
      </c>
      <c r="C5261">
        <v>18.3</v>
      </c>
    </row>
    <row r="5262" spans="1:3" x14ac:dyDescent="0.25">
      <c r="A5262" t="s">
        <v>22</v>
      </c>
      <c r="B5262" s="1">
        <v>42984</v>
      </c>
      <c r="C5262">
        <v>19.2</v>
      </c>
    </row>
    <row r="5263" spans="1:3" x14ac:dyDescent="0.25">
      <c r="A5263" t="s">
        <v>22</v>
      </c>
      <c r="B5263" s="1">
        <v>42985</v>
      </c>
      <c r="C5263">
        <v>11.8</v>
      </c>
    </row>
    <row r="5264" spans="1:3" x14ac:dyDescent="0.25">
      <c r="A5264" t="s">
        <v>22</v>
      </c>
      <c r="B5264" s="1">
        <v>42986</v>
      </c>
      <c r="C5264">
        <v>9.6999999999999993</v>
      </c>
    </row>
    <row r="5265" spans="1:3" x14ac:dyDescent="0.25">
      <c r="A5265" t="s">
        <v>22</v>
      </c>
      <c r="B5265" s="1">
        <v>42987</v>
      </c>
      <c r="C5265">
        <v>13.2</v>
      </c>
    </row>
    <row r="5266" spans="1:3" x14ac:dyDescent="0.25">
      <c r="A5266" t="s">
        <v>22</v>
      </c>
      <c r="B5266" s="1">
        <v>42988</v>
      </c>
      <c r="C5266">
        <v>15.7</v>
      </c>
    </row>
    <row r="5267" spans="1:3" x14ac:dyDescent="0.25">
      <c r="A5267" t="s">
        <v>22</v>
      </c>
      <c r="B5267" s="1">
        <v>42989</v>
      </c>
      <c r="C5267">
        <v>9.5</v>
      </c>
    </row>
    <row r="5268" spans="1:3" x14ac:dyDescent="0.25">
      <c r="A5268" t="s">
        <v>22</v>
      </c>
      <c r="B5268" s="1">
        <v>42990</v>
      </c>
      <c r="C5268">
        <v>16.100000000000001</v>
      </c>
    </row>
    <row r="5269" spans="1:3" x14ac:dyDescent="0.25">
      <c r="A5269" t="s">
        <v>22</v>
      </c>
      <c r="B5269" s="1">
        <v>42991</v>
      </c>
      <c r="C5269">
        <v>11.4</v>
      </c>
    </row>
    <row r="5270" spans="1:3" x14ac:dyDescent="0.25">
      <c r="A5270" t="s">
        <v>22</v>
      </c>
      <c r="B5270" s="1">
        <v>42992</v>
      </c>
      <c r="C5270">
        <v>19.5</v>
      </c>
    </row>
    <row r="5271" spans="1:3" x14ac:dyDescent="0.25">
      <c r="A5271" t="s">
        <v>22</v>
      </c>
      <c r="B5271" s="1">
        <v>42993</v>
      </c>
      <c r="C5271">
        <v>17</v>
      </c>
    </row>
    <row r="5272" spans="1:3" x14ac:dyDescent="0.25">
      <c r="A5272" t="s">
        <v>22</v>
      </c>
      <c r="B5272" s="1">
        <v>42994</v>
      </c>
      <c r="C5272">
        <v>16.7</v>
      </c>
    </row>
    <row r="5273" spans="1:3" x14ac:dyDescent="0.25">
      <c r="A5273" t="s">
        <v>22</v>
      </c>
      <c r="B5273" s="1">
        <v>42995</v>
      </c>
      <c r="C5273">
        <v>19.3</v>
      </c>
    </row>
    <row r="5274" spans="1:3" x14ac:dyDescent="0.25">
      <c r="A5274" t="s">
        <v>22</v>
      </c>
      <c r="B5274" s="1">
        <v>42996</v>
      </c>
      <c r="C5274">
        <v>11</v>
      </c>
    </row>
    <row r="5275" spans="1:3" x14ac:dyDescent="0.25">
      <c r="A5275" t="s">
        <v>22</v>
      </c>
      <c r="B5275" s="1">
        <v>42997</v>
      </c>
      <c r="C5275">
        <v>6.5</v>
      </c>
    </row>
    <row r="5276" spans="1:3" x14ac:dyDescent="0.25">
      <c r="A5276" t="s">
        <v>22</v>
      </c>
      <c r="B5276" s="1">
        <v>42998</v>
      </c>
      <c r="C5276">
        <v>7.1</v>
      </c>
    </row>
    <row r="5277" spans="1:3" x14ac:dyDescent="0.25">
      <c r="A5277" t="s">
        <v>22</v>
      </c>
      <c r="B5277" s="1">
        <v>42999</v>
      </c>
      <c r="C5277">
        <v>7.2</v>
      </c>
    </row>
    <row r="5278" spans="1:3" x14ac:dyDescent="0.25">
      <c r="A5278" t="s">
        <v>22</v>
      </c>
      <c r="B5278" s="1">
        <v>43000</v>
      </c>
      <c r="C5278">
        <v>7.5</v>
      </c>
    </row>
    <row r="5279" spans="1:3" x14ac:dyDescent="0.25">
      <c r="A5279" t="s">
        <v>22</v>
      </c>
      <c r="B5279" s="1">
        <v>43001</v>
      </c>
      <c r="C5279">
        <v>8.6999999999999993</v>
      </c>
    </row>
    <row r="5280" spans="1:3" x14ac:dyDescent="0.25">
      <c r="A5280" t="s">
        <v>22</v>
      </c>
      <c r="B5280" s="1">
        <v>43002</v>
      </c>
      <c r="C5280">
        <v>9.5</v>
      </c>
    </row>
    <row r="5281" spans="1:3" x14ac:dyDescent="0.25">
      <c r="A5281" t="s">
        <v>22</v>
      </c>
      <c r="B5281" s="1">
        <v>43003</v>
      </c>
      <c r="C5281">
        <v>8.5</v>
      </c>
    </row>
    <row r="5282" spans="1:3" x14ac:dyDescent="0.25">
      <c r="A5282" t="s">
        <v>22</v>
      </c>
      <c r="B5282" s="1">
        <v>43004</v>
      </c>
      <c r="C5282">
        <v>7</v>
      </c>
    </row>
    <row r="5283" spans="1:3" x14ac:dyDescent="0.25">
      <c r="A5283" t="s">
        <v>22</v>
      </c>
      <c r="B5283" s="1">
        <v>43005</v>
      </c>
      <c r="C5283">
        <v>7.1</v>
      </c>
    </row>
    <row r="5284" spans="1:3" x14ac:dyDescent="0.25">
      <c r="A5284" t="s">
        <v>22</v>
      </c>
      <c r="B5284" s="1">
        <v>43006</v>
      </c>
      <c r="C5284">
        <v>9.1</v>
      </c>
    </row>
    <row r="5285" spans="1:3" x14ac:dyDescent="0.25">
      <c r="A5285" t="s">
        <v>22</v>
      </c>
      <c r="B5285" s="1">
        <v>43007</v>
      </c>
      <c r="C5285">
        <v>10.1</v>
      </c>
    </row>
    <row r="5286" spans="1:3" x14ac:dyDescent="0.25">
      <c r="A5286" t="s">
        <v>22</v>
      </c>
      <c r="B5286" s="1">
        <v>43008</v>
      </c>
      <c r="C5286">
        <v>6.8</v>
      </c>
    </row>
    <row r="5287" spans="1:3" x14ac:dyDescent="0.25">
      <c r="A5287" t="s">
        <v>23</v>
      </c>
      <c r="B5287" s="1">
        <v>42979</v>
      </c>
      <c r="C5287">
        <v>84</v>
      </c>
    </row>
    <row r="5288" spans="1:3" x14ac:dyDescent="0.25">
      <c r="A5288" t="s">
        <v>23</v>
      </c>
      <c r="B5288" s="1">
        <v>42980</v>
      </c>
      <c r="C5288">
        <v>150.19999999999999</v>
      </c>
    </row>
    <row r="5289" spans="1:3" x14ac:dyDescent="0.25">
      <c r="A5289" t="s">
        <v>23</v>
      </c>
      <c r="B5289" s="1">
        <v>42981</v>
      </c>
      <c r="C5289">
        <v>198.5</v>
      </c>
    </row>
    <row r="5290" spans="1:3" x14ac:dyDescent="0.25">
      <c r="A5290" t="s">
        <v>23</v>
      </c>
      <c r="B5290" s="1">
        <v>42982</v>
      </c>
      <c r="C5290">
        <v>144.9</v>
      </c>
    </row>
    <row r="5291" spans="1:3" x14ac:dyDescent="0.25">
      <c r="A5291" t="s">
        <v>23</v>
      </c>
      <c r="B5291" s="1">
        <v>42983</v>
      </c>
      <c r="C5291">
        <v>247.8</v>
      </c>
    </row>
    <row r="5292" spans="1:3" x14ac:dyDescent="0.25">
      <c r="A5292" t="s">
        <v>23</v>
      </c>
      <c r="B5292" s="1">
        <v>42984</v>
      </c>
      <c r="C5292">
        <v>268.39999999999998</v>
      </c>
    </row>
    <row r="5293" spans="1:3" x14ac:dyDescent="0.25">
      <c r="A5293" t="s">
        <v>23</v>
      </c>
      <c r="B5293" s="1">
        <v>42985</v>
      </c>
      <c r="C5293">
        <v>140.1</v>
      </c>
    </row>
    <row r="5294" spans="1:3" x14ac:dyDescent="0.25">
      <c r="A5294" t="s">
        <v>23</v>
      </c>
      <c r="B5294" s="1">
        <v>42986</v>
      </c>
      <c r="C5294">
        <v>42.6</v>
      </c>
    </row>
    <row r="5295" spans="1:3" x14ac:dyDescent="0.25">
      <c r="A5295" t="s">
        <v>23</v>
      </c>
      <c r="B5295" s="1">
        <v>42987</v>
      </c>
      <c r="C5295">
        <v>27.3</v>
      </c>
    </row>
    <row r="5296" spans="1:3" x14ac:dyDescent="0.25">
      <c r="A5296" t="s">
        <v>23</v>
      </c>
      <c r="B5296" s="1">
        <v>42988</v>
      </c>
      <c r="C5296">
        <v>20</v>
      </c>
    </row>
    <row r="5297" spans="1:3" x14ac:dyDescent="0.25">
      <c r="A5297" t="s">
        <v>23</v>
      </c>
      <c r="B5297" s="1">
        <v>42989</v>
      </c>
      <c r="C5297">
        <v>25.4</v>
      </c>
    </row>
    <row r="5298" spans="1:3" x14ac:dyDescent="0.25">
      <c r="A5298" t="s">
        <v>23</v>
      </c>
      <c r="B5298" s="1">
        <v>42990</v>
      </c>
      <c r="C5298">
        <v>26.4</v>
      </c>
    </row>
    <row r="5299" spans="1:3" x14ac:dyDescent="0.25">
      <c r="A5299" t="s">
        <v>23</v>
      </c>
      <c r="B5299" s="1">
        <v>42991</v>
      </c>
      <c r="C5299">
        <v>23.5</v>
      </c>
    </row>
    <row r="5300" spans="1:3" x14ac:dyDescent="0.25">
      <c r="A5300" t="s">
        <v>23</v>
      </c>
      <c r="B5300" s="1">
        <v>42992</v>
      </c>
      <c r="C5300">
        <v>8.8000000000000007</v>
      </c>
    </row>
    <row r="5301" spans="1:3" x14ac:dyDescent="0.25">
      <c r="A5301" t="s">
        <v>23</v>
      </c>
      <c r="B5301" s="1">
        <v>42993</v>
      </c>
      <c r="C5301">
        <v>22.4</v>
      </c>
    </row>
    <row r="5302" spans="1:3" x14ac:dyDescent="0.25">
      <c r="A5302" t="s">
        <v>23</v>
      </c>
      <c r="B5302" s="1">
        <v>42994</v>
      </c>
      <c r="C5302">
        <v>60.1</v>
      </c>
    </row>
    <row r="5303" spans="1:3" x14ac:dyDescent="0.25">
      <c r="A5303" t="s">
        <v>23</v>
      </c>
      <c r="B5303" s="1">
        <v>42995</v>
      </c>
      <c r="C5303">
        <v>40</v>
      </c>
    </row>
    <row r="5304" spans="1:3" x14ac:dyDescent="0.25">
      <c r="A5304" t="s">
        <v>23</v>
      </c>
      <c r="B5304" s="1">
        <v>42996</v>
      </c>
      <c r="C5304">
        <v>8.6999999999999993</v>
      </c>
    </row>
    <row r="5305" spans="1:3" x14ac:dyDescent="0.25">
      <c r="A5305" t="s">
        <v>23</v>
      </c>
      <c r="B5305" s="1">
        <v>42997</v>
      </c>
      <c r="C5305">
        <v>7.3</v>
      </c>
    </row>
    <row r="5306" spans="1:3" x14ac:dyDescent="0.25">
      <c r="A5306" t="s">
        <v>23</v>
      </c>
      <c r="B5306" s="1">
        <v>42998</v>
      </c>
      <c r="C5306">
        <v>7</v>
      </c>
    </row>
    <row r="5307" spans="1:3" x14ac:dyDescent="0.25">
      <c r="A5307" t="s">
        <v>23</v>
      </c>
      <c r="B5307" s="1">
        <v>42999</v>
      </c>
      <c r="C5307">
        <v>7.1</v>
      </c>
    </row>
    <row r="5308" spans="1:3" x14ac:dyDescent="0.25">
      <c r="A5308" t="s">
        <v>23</v>
      </c>
      <c r="B5308" s="1">
        <v>43000</v>
      </c>
      <c r="C5308">
        <v>8</v>
      </c>
    </row>
    <row r="5309" spans="1:3" x14ac:dyDescent="0.25">
      <c r="A5309" t="s">
        <v>23</v>
      </c>
      <c r="B5309" s="1">
        <v>43001</v>
      </c>
      <c r="C5309">
        <v>9.3000000000000007</v>
      </c>
    </row>
    <row r="5310" spans="1:3" x14ac:dyDescent="0.25">
      <c r="A5310" t="s">
        <v>23</v>
      </c>
      <c r="B5310" s="1">
        <v>43002</v>
      </c>
      <c r="C5310">
        <v>8.9</v>
      </c>
    </row>
    <row r="5311" spans="1:3" x14ac:dyDescent="0.25">
      <c r="A5311" t="s">
        <v>23</v>
      </c>
      <c r="B5311" s="1">
        <v>43003</v>
      </c>
      <c r="C5311">
        <v>9.9</v>
      </c>
    </row>
    <row r="5312" spans="1:3" x14ac:dyDescent="0.25">
      <c r="A5312" t="s">
        <v>23</v>
      </c>
      <c r="B5312" s="1">
        <v>43004</v>
      </c>
      <c r="C5312">
        <v>8.6</v>
      </c>
    </row>
    <row r="5313" spans="1:3" x14ac:dyDescent="0.25">
      <c r="A5313" t="s">
        <v>23</v>
      </c>
      <c r="B5313" s="1">
        <v>43005</v>
      </c>
      <c r="C5313">
        <v>8.1999999999999993</v>
      </c>
    </row>
    <row r="5314" spans="1:3" x14ac:dyDescent="0.25">
      <c r="A5314" t="s">
        <v>23</v>
      </c>
      <c r="B5314" s="1">
        <v>43006</v>
      </c>
      <c r="C5314">
        <v>12.9</v>
      </c>
    </row>
    <row r="5315" spans="1:3" x14ac:dyDescent="0.25">
      <c r="A5315" t="s">
        <v>23</v>
      </c>
      <c r="B5315" s="1">
        <v>43007</v>
      </c>
      <c r="C5315">
        <v>11</v>
      </c>
    </row>
    <row r="5316" spans="1:3" x14ac:dyDescent="0.25">
      <c r="A5316" t="s">
        <v>23</v>
      </c>
      <c r="B5316" s="1">
        <v>43008</v>
      </c>
      <c r="C5316">
        <v>6.6</v>
      </c>
    </row>
    <row r="5317" spans="1:3" x14ac:dyDescent="0.25">
      <c r="A5317" t="s">
        <v>24</v>
      </c>
      <c r="B5317" s="1">
        <v>42979</v>
      </c>
      <c r="C5317">
        <v>83.8</v>
      </c>
    </row>
    <row r="5318" spans="1:3" x14ac:dyDescent="0.25">
      <c r="A5318" t="s">
        <v>24</v>
      </c>
      <c r="B5318" s="1">
        <v>42980</v>
      </c>
      <c r="C5318">
        <v>144.19999999999999</v>
      </c>
    </row>
    <row r="5319" spans="1:3" x14ac:dyDescent="0.25">
      <c r="A5319" t="s">
        <v>24</v>
      </c>
      <c r="B5319" s="1">
        <v>42981</v>
      </c>
      <c r="C5319">
        <v>155.5</v>
      </c>
    </row>
    <row r="5320" spans="1:3" x14ac:dyDescent="0.25">
      <c r="A5320" t="s">
        <v>24</v>
      </c>
      <c r="B5320" s="1">
        <v>42982</v>
      </c>
      <c r="C5320">
        <v>185.7</v>
      </c>
    </row>
    <row r="5321" spans="1:3" x14ac:dyDescent="0.25">
      <c r="A5321" t="s">
        <v>24</v>
      </c>
      <c r="B5321" s="1">
        <v>42983</v>
      </c>
      <c r="C5321">
        <v>145.6</v>
      </c>
    </row>
    <row r="5322" spans="1:3" x14ac:dyDescent="0.25">
      <c r="A5322" t="s">
        <v>24</v>
      </c>
      <c r="B5322" s="1">
        <v>42984</v>
      </c>
      <c r="C5322">
        <v>73.7</v>
      </c>
    </row>
    <row r="5323" spans="1:3" x14ac:dyDescent="0.25">
      <c r="A5323" t="s">
        <v>24</v>
      </c>
      <c r="B5323" s="1">
        <v>42985</v>
      </c>
      <c r="C5323">
        <v>63.9</v>
      </c>
    </row>
    <row r="5324" spans="1:3" x14ac:dyDescent="0.25">
      <c r="A5324" t="s">
        <v>24</v>
      </c>
      <c r="B5324" s="1">
        <v>42986</v>
      </c>
      <c r="C5324">
        <v>15</v>
      </c>
    </row>
    <row r="5325" spans="1:3" x14ac:dyDescent="0.25">
      <c r="A5325" t="s">
        <v>24</v>
      </c>
      <c r="B5325" s="1">
        <v>42987</v>
      </c>
      <c r="C5325">
        <v>14.5</v>
      </c>
    </row>
    <row r="5326" spans="1:3" x14ac:dyDescent="0.25">
      <c r="A5326" t="s">
        <v>24</v>
      </c>
      <c r="B5326" s="1">
        <v>42988</v>
      </c>
      <c r="C5326">
        <v>10</v>
      </c>
    </row>
    <row r="5327" spans="1:3" x14ac:dyDescent="0.25">
      <c r="A5327" t="s">
        <v>24</v>
      </c>
      <c r="B5327" s="1">
        <v>42989</v>
      </c>
      <c r="C5327">
        <v>16.3</v>
      </c>
    </row>
    <row r="5328" spans="1:3" x14ac:dyDescent="0.25">
      <c r="A5328" t="s">
        <v>24</v>
      </c>
      <c r="B5328" s="1">
        <v>42990</v>
      </c>
      <c r="C5328">
        <v>18.8</v>
      </c>
    </row>
    <row r="5329" spans="1:3" x14ac:dyDescent="0.25">
      <c r="A5329" t="s">
        <v>24</v>
      </c>
      <c r="B5329" s="1">
        <v>42991</v>
      </c>
      <c r="C5329">
        <v>6.3</v>
      </c>
    </row>
    <row r="5330" spans="1:3" x14ac:dyDescent="0.25">
      <c r="A5330" t="s">
        <v>24</v>
      </c>
      <c r="B5330" s="1">
        <v>42992</v>
      </c>
      <c r="C5330">
        <v>5.8</v>
      </c>
    </row>
    <row r="5331" spans="1:3" x14ac:dyDescent="0.25">
      <c r="A5331" t="s">
        <v>24</v>
      </c>
      <c r="B5331" s="1">
        <v>42993</v>
      </c>
      <c r="C5331">
        <v>26.8</v>
      </c>
    </row>
    <row r="5332" spans="1:3" x14ac:dyDescent="0.25">
      <c r="A5332" t="s">
        <v>24</v>
      </c>
      <c r="B5332" s="1">
        <v>42994</v>
      </c>
      <c r="C5332">
        <v>37.9</v>
      </c>
    </row>
    <row r="5333" spans="1:3" x14ac:dyDescent="0.25">
      <c r="A5333" t="s">
        <v>24</v>
      </c>
      <c r="B5333" s="1">
        <v>42995</v>
      </c>
      <c r="C5333">
        <v>31.6</v>
      </c>
    </row>
    <row r="5334" spans="1:3" x14ac:dyDescent="0.25">
      <c r="A5334" t="s">
        <v>24</v>
      </c>
      <c r="B5334" s="1">
        <v>42996</v>
      </c>
      <c r="C5334">
        <v>5.2</v>
      </c>
    </row>
    <row r="5335" spans="1:3" x14ac:dyDescent="0.25">
      <c r="A5335" t="s">
        <v>24</v>
      </c>
      <c r="B5335" s="1">
        <v>42997</v>
      </c>
      <c r="C5335">
        <v>5.0999999999999996</v>
      </c>
    </row>
    <row r="5336" spans="1:3" x14ac:dyDescent="0.25">
      <c r="A5336" t="s">
        <v>24</v>
      </c>
      <c r="B5336" s="1">
        <v>42998</v>
      </c>
      <c r="C5336">
        <v>4.9000000000000004</v>
      </c>
    </row>
    <row r="5337" spans="1:3" x14ac:dyDescent="0.25">
      <c r="A5337" t="s">
        <v>24</v>
      </c>
      <c r="B5337" s="1">
        <v>42999</v>
      </c>
      <c r="C5337">
        <v>4.4000000000000004</v>
      </c>
    </row>
    <row r="5338" spans="1:3" x14ac:dyDescent="0.25">
      <c r="A5338" t="s">
        <v>24</v>
      </c>
      <c r="B5338" s="1">
        <v>43000</v>
      </c>
      <c r="C5338">
        <v>5.6</v>
      </c>
    </row>
    <row r="5339" spans="1:3" x14ac:dyDescent="0.25">
      <c r="A5339" t="s">
        <v>24</v>
      </c>
      <c r="B5339" s="1">
        <v>43001</v>
      </c>
      <c r="C5339">
        <v>6.6</v>
      </c>
    </row>
    <row r="5340" spans="1:3" x14ac:dyDescent="0.25">
      <c r="A5340" t="s">
        <v>24</v>
      </c>
      <c r="B5340" s="1">
        <v>43002</v>
      </c>
      <c r="C5340">
        <v>7.4</v>
      </c>
    </row>
    <row r="5341" spans="1:3" x14ac:dyDescent="0.25">
      <c r="A5341" t="s">
        <v>24</v>
      </c>
      <c r="B5341" s="1">
        <v>43003</v>
      </c>
      <c r="C5341">
        <v>8.4</v>
      </c>
    </row>
    <row r="5342" spans="1:3" x14ac:dyDescent="0.25">
      <c r="A5342" t="s">
        <v>24</v>
      </c>
      <c r="B5342" s="1">
        <v>43004</v>
      </c>
      <c r="C5342">
        <v>6.6</v>
      </c>
    </row>
    <row r="5343" spans="1:3" x14ac:dyDescent="0.25">
      <c r="A5343" t="s">
        <v>24</v>
      </c>
      <c r="B5343" s="1">
        <v>43005</v>
      </c>
      <c r="C5343">
        <v>6.3</v>
      </c>
    </row>
    <row r="5344" spans="1:3" x14ac:dyDescent="0.25">
      <c r="A5344" t="s">
        <v>24</v>
      </c>
      <c r="B5344" s="1">
        <v>43006</v>
      </c>
      <c r="C5344">
        <v>6.8</v>
      </c>
    </row>
    <row r="5345" spans="1:3" x14ac:dyDescent="0.25">
      <c r="A5345" t="s">
        <v>24</v>
      </c>
      <c r="B5345" s="1">
        <v>43007</v>
      </c>
      <c r="C5345">
        <v>5.8</v>
      </c>
    </row>
    <row r="5346" spans="1:3" x14ac:dyDescent="0.25">
      <c r="A5346" t="s">
        <v>24</v>
      </c>
      <c r="B5346" s="1">
        <v>43008</v>
      </c>
      <c r="C5346">
        <v>2.7</v>
      </c>
    </row>
    <row r="5347" spans="1:3" x14ac:dyDescent="0.25">
      <c r="A5347" t="s">
        <v>25</v>
      </c>
      <c r="B5347" s="1">
        <v>42979</v>
      </c>
      <c r="C5347">
        <v>83.8</v>
      </c>
    </row>
    <row r="5348" spans="1:3" x14ac:dyDescent="0.25">
      <c r="A5348" t="s">
        <v>25</v>
      </c>
      <c r="B5348" s="1">
        <v>42980</v>
      </c>
      <c r="C5348">
        <v>144.1</v>
      </c>
    </row>
    <row r="5349" spans="1:3" x14ac:dyDescent="0.25">
      <c r="A5349" t="s">
        <v>25</v>
      </c>
      <c r="B5349" s="1">
        <v>42981</v>
      </c>
      <c r="C5349">
        <v>155.4</v>
      </c>
    </row>
    <row r="5350" spans="1:3" x14ac:dyDescent="0.25">
      <c r="A5350" t="s">
        <v>25</v>
      </c>
      <c r="B5350" s="1">
        <v>42982</v>
      </c>
      <c r="C5350">
        <v>185.7</v>
      </c>
    </row>
    <row r="5351" spans="1:3" x14ac:dyDescent="0.25">
      <c r="A5351" t="s">
        <v>25</v>
      </c>
      <c r="B5351" s="1">
        <v>42983</v>
      </c>
      <c r="C5351">
        <v>145.6</v>
      </c>
    </row>
    <row r="5352" spans="1:3" x14ac:dyDescent="0.25">
      <c r="A5352" t="s">
        <v>25</v>
      </c>
      <c r="B5352" s="1">
        <v>42984</v>
      </c>
      <c r="C5352">
        <v>73.7</v>
      </c>
    </row>
    <row r="5353" spans="1:3" x14ac:dyDescent="0.25">
      <c r="A5353" t="s">
        <v>25</v>
      </c>
      <c r="B5353" s="1">
        <v>42985</v>
      </c>
      <c r="C5353">
        <v>63.9</v>
      </c>
    </row>
    <row r="5354" spans="1:3" x14ac:dyDescent="0.25">
      <c r="A5354" t="s">
        <v>25</v>
      </c>
      <c r="B5354" s="1">
        <v>42986</v>
      </c>
      <c r="C5354">
        <v>14.9</v>
      </c>
    </row>
    <row r="5355" spans="1:3" x14ac:dyDescent="0.25">
      <c r="A5355" t="s">
        <v>25</v>
      </c>
      <c r="B5355" s="1">
        <v>42987</v>
      </c>
      <c r="C5355">
        <v>14.5</v>
      </c>
    </row>
    <row r="5356" spans="1:3" x14ac:dyDescent="0.25">
      <c r="A5356" t="s">
        <v>25</v>
      </c>
      <c r="B5356" s="1">
        <v>42988</v>
      </c>
      <c r="C5356">
        <v>9.9</v>
      </c>
    </row>
    <row r="5357" spans="1:3" x14ac:dyDescent="0.25">
      <c r="A5357" t="s">
        <v>25</v>
      </c>
      <c r="B5357" s="1">
        <v>42989</v>
      </c>
      <c r="C5357">
        <v>16.2</v>
      </c>
    </row>
    <row r="5358" spans="1:3" x14ac:dyDescent="0.25">
      <c r="A5358" t="s">
        <v>25</v>
      </c>
      <c r="B5358" s="1">
        <v>42990</v>
      </c>
      <c r="C5358">
        <v>18.7</v>
      </c>
    </row>
    <row r="5359" spans="1:3" x14ac:dyDescent="0.25">
      <c r="A5359" t="s">
        <v>25</v>
      </c>
      <c r="B5359" s="1">
        <v>42991</v>
      </c>
      <c r="C5359">
        <v>6.2</v>
      </c>
    </row>
    <row r="5360" spans="1:3" x14ac:dyDescent="0.25">
      <c r="A5360" t="s">
        <v>25</v>
      </c>
      <c r="B5360" s="1">
        <v>42992</v>
      </c>
      <c r="C5360">
        <v>5.8</v>
      </c>
    </row>
    <row r="5361" spans="1:3" x14ac:dyDescent="0.25">
      <c r="A5361" t="s">
        <v>25</v>
      </c>
      <c r="B5361" s="1">
        <v>42993</v>
      </c>
      <c r="C5361">
        <v>26.8</v>
      </c>
    </row>
    <row r="5362" spans="1:3" x14ac:dyDescent="0.25">
      <c r="A5362" t="s">
        <v>25</v>
      </c>
      <c r="B5362" s="1">
        <v>42994</v>
      </c>
      <c r="C5362">
        <v>37.799999999999997</v>
      </c>
    </row>
    <row r="5363" spans="1:3" x14ac:dyDescent="0.25">
      <c r="A5363" t="s">
        <v>25</v>
      </c>
      <c r="B5363" s="1">
        <v>42995</v>
      </c>
      <c r="C5363">
        <v>31.5</v>
      </c>
    </row>
    <row r="5364" spans="1:3" x14ac:dyDescent="0.25">
      <c r="A5364" t="s">
        <v>25</v>
      </c>
      <c r="B5364" s="1">
        <v>42996</v>
      </c>
      <c r="C5364">
        <v>5.2</v>
      </c>
    </row>
    <row r="5365" spans="1:3" x14ac:dyDescent="0.25">
      <c r="A5365" t="s">
        <v>25</v>
      </c>
      <c r="B5365" s="1">
        <v>42997</v>
      </c>
      <c r="C5365">
        <v>5</v>
      </c>
    </row>
    <row r="5366" spans="1:3" x14ac:dyDescent="0.25">
      <c r="A5366" t="s">
        <v>25</v>
      </c>
      <c r="B5366" s="1">
        <v>42998</v>
      </c>
      <c r="C5366">
        <v>4.8</v>
      </c>
    </row>
    <row r="5367" spans="1:3" x14ac:dyDescent="0.25">
      <c r="A5367" t="s">
        <v>25</v>
      </c>
      <c r="B5367" s="1">
        <v>42999</v>
      </c>
      <c r="C5367">
        <v>4.4000000000000004</v>
      </c>
    </row>
    <row r="5368" spans="1:3" x14ac:dyDescent="0.25">
      <c r="A5368" t="s">
        <v>25</v>
      </c>
      <c r="B5368" s="1">
        <v>43000</v>
      </c>
      <c r="C5368">
        <v>5.6</v>
      </c>
    </row>
    <row r="5369" spans="1:3" x14ac:dyDescent="0.25">
      <c r="A5369" t="s">
        <v>25</v>
      </c>
      <c r="B5369" s="1">
        <v>43001</v>
      </c>
      <c r="C5369">
        <v>6.6</v>
      </c>
    </row>
    <row r="5370" spans="1:3" x14ac:dyDescent="0.25">
      <c r="A5370" t="s">
        <v>25</v>
      </c>
      <c r="B5370" s="1">
        <v>43002</v>
      </c>
      <c r="C5370">
        <v>7.3</v>
      </c>
    </row>
    <row r="5371" spans="1:3" x14ac:dyDescent="0.25">
      <c r="A5371" t="s">
        <v>25</v>
      </c>
      <c r="B5371" s="1">
        <v>43003</v>
      </c>
      <c r="C5371">
        <v>8.3000000000000007</v>
      </c>
    </row>
    <row r="5372" spans="1:3" x14ac:dyDescent="0.25">
      <c r="A5372" t="s">
        <v>25</v>
      </c>
      <c r="B5372" s="1">
        <v>43004</v>
      </c>
      <c r="C5372">
        <v>6.5</v>
      </c>
    </row>
    <row r="5373" spans="1:3" x14ac:dyDescent="0.25">
      <c r="A5373" t="s">
        <v>25</v>
      </c>
      <c r="B5373" s="1">
        <v>43005</v>
      </c>
      <c r="C5373">
        <v>6.3</v>
      </c>
    </row>
    <row r="5374" spans="1:3" x14ac:dyDescent="0.25">
      <c r="A5374" t="s">
        <v>25</v>
      </c>
      <c r="B5374" s="1">
        <v>43006</v>
      </c>
      <c r="C5374">
        <v>6.7</v>
      </c>
    </row>
    <row r="5375" spans="1:3" x14ac:dyDescent="0.25">
      <c r="A5375" t="s">
        <v>25</v>
      </c>
      <c r="B5375" s="1">
        <v>43007</v>
      </c>
      <c r="C5375">
        <v>5.7</v>
      </c>
    </row>
    <row r="5376" spans="1:3" x14ac:dyDescent="0.25">
      <c r="A5376" t="s">
        <v>25</v>
      </c>
      <c r="B5376" s="1">
        <v>43008</v>
      </c>
      <c r="C5376">
        <v>2.7</v>
      </c>
    </row>
    <row r="5377" spans="1:3" x14ac:dyDescent="0.25">
      <c r="A5377" t="s">
        <v>26</v>
      </c>
      <c r="B5377" s="1">
        <v>42979</v>
      </c>
      <c r="C5377">
        <v>8.1</v>
      </c>
    </row>
    <row r="5378" spans="1:3" x14ac:dyDescent="0.25">
      <c r="A5378" t="s">
        <v>26</v>
      </c>
      <c r="B5378" s="1">
        <v>42980</v>
      </c>
      <c r="C5378">
        <v>10.6</v>
      </c>
    </row>
    <row r="5379" spans="1:3" x14ac:dyDescent="0.25">
      <c r="A5379" t="s">
        <v>26</v>
      </c>
      <c r="B5379" s="1">
        <v>42981</v>
      </c>
      <c r="C5379">
        <v>13.2</v>
      </c>
    </row>
    <row r="5380" spans="1:3" x14ac:dyDescent="0.25">
      <c r="A5380" t="s">
        <v>26</v>
      </c>
      <c r="B5380" s="1">
        <v>42982</v>
      </c>
      <c r="C5380">
        <v>20.2</v>
      </c>
    </row>
    <row r="5381" spans="1:3" x14ac:dyDescent="0.25">
      <c r="A5381" t="s">
        <v>26</v>
      </c>
      <c r="B5381" s="1">
        <v>42983</v>
      </c>
      <c r="C5381">
        <v>142</v>
      </c>
    </row>
    <row r="5382" spans="1:3" x14ac:dyDescent="0.25">
      <c r="A5382" t="s">
        <v>26</v>
      </c>
      <c r="B5382" s="1">
        <v>42984</v>
      </c>
      <c r="C5382">
        <v>176.6</v>
      </c>
    </row>
    <row r="5383" spans="1:3" x14ac:dyDescent="0.25">
      <c r="A5383" t="s">
        <v>26</v>
      </c>
      <c r="B5383" s="1">
        <v>42985</v>
      </c>
      <c r="C5383">
        <v>122.8</v>
      </c>
    </row>
    <row r="5384" spans="1:3" x14ac:dyDescent="0.25">
      <c r="A5384" t="s">
        <v>26</v>
      </c>
      <c r="B5384" s="1">
        <v>42986</v>
      </c>
      <c r="C5384">
        <v>42.9</v>
      </c>
    </row>
    <row r="5385" spans="1:3" x14ac:dyDescent="0.25">
      <c r="A5385" t="s">
        <v>26</v>
      </c>
      <c r="B5385" s="1">
        <v>42987</v>
      </c>
      <c r="C5385">
        <v>25.5</v>
      </c>
    </row>
    <row r="5386" spans="1:3" x14ac:dyDescent="0.25">
      <c r="A5386" t="s">
        <v>26</v>
      </c>
      <c r="B5386" s="1">
        <v>42988</v>
      </c>
      <c r="C5386">
        <v>14.4</v>
      </c>
    </row>
    <row r="5387" spans="1:3" x14ac:dyDescent="0.25">
      <c r="A5387" t="s">
        <v>26</v>
      </c>
      <c r="B5387" s="1">
        <v>42989</v>
      </c>
      <c r="C5387">
        <v>11.7</v>
      </c>
    </row>
    <row r="5388" spans="1:3" x14ac:dyDescent="0.25">
      <c r="A5388" t="s">
        <v>26</v>
      </c>
      <c r="B5388" s="1">
        <v>42990</v>
      </c>
      <c r="C5388">
        <v>18.399999999999999</v>
      </c>
    </row>
    <row r="5389" spans="1:3" x14ac:dyDescent="0.25">
      <c r="A5389" t="s">
        <v>26</v>
      </c>
      <c r="B5389" s="1">
        <v>42991</v>
      </c>
      <c r="C5389">
        <v>49.1</v>
      </c>
    </row>
    <row r="5390" spans="1:3" x14ac:dyDescent="0.25">
      <c r="A5390" t="s">
        <v>26</v>
      </c>
      <c r="B5390" s="1">
        <v>42992</v>
      </c>
      <c r="C5390">
        <v>18.7</v>
      </c>
    </row>
    <row r="5391" spans="1:3" x14ac:dyDescent="0.25">
      <c r="A5391" t="s">
        <v>26</v>
      </c>
      <c r="B5391" s="1">
        <v>42993</v>
      </c>
      <c r="C5391">
        <v>17.899999999999999</v>
      </c>
    </row>
    <row r="5392" spans="1:3" x14ac:dyDescent="0.25">
      <c r="A5392" t="s">
        <v>26</v>
      </c>
      <c r="B5392" s="1">
        <v>42994</v>
      </c>
      <c r="C5392">
        <v>14.8</v>
      </c>
    </row>
    <row r="5393" spans="1:3" x14ac:dyDescent="0.25">
      <c r="A5393" t="s">
        <v>26</v>
      </c>
      <c r="B5393" s="1">
        <v>42995</v>
      </c>
      <c r="C5393">
        <v>27.5</v>
      </c>
    </row>
    <row r="5394" spans="1:3" x14ac:dyDescent="0.25">
      <c r="A5394" t="s">
        <v>26</v>
      </c>
      <c r="B5394" s="1">
        <v>42996</v>
      </c>
      <c r="C5394">
        <v>14.6</v>
      </c>
    </row>
    <row r="5395" spans="1:3" x14ac:dyDescent="0.25">
      <c r="A5395" t="s">
        <v>26</v>
      </c>
      <c r="B5395" s="1">
        <v>42997</v>
      </c>
      <c r="C5395">
        <v>6.5</v>
      </c>
    </row>
    <row r="5396" spans="1:3" x14ac:dyDescent="0.25">
      <c r="A5396" t="s">
        <v>26</v>
      </c>
      <c r="B5396" s="1">
        <v>42998</v>
      </c>
      <c r="C5396">
        <v>6.4</v>
      </c>
    </row>
    <row r="5397" spans="1:3" x14ac:dyDescent="0.25">
      <c r="A5397" t="s">
        <v>26</v>
      </c>
      <c r="B5397" s="1">
        <v>42999</v>
      </c>
      <c r="C5397">
        <v>7.4</v>
      </c>
    </row>
    <row r="5398" spans="1:3" x14ac:dyDescent="0.25">
      <c r="A5398" t="s">
        <v>26</v>
      </c>
      <c r="B5398" s="1">
        <v>43000</v>
      </c>
      <c r="C5398">
        <v>9.6999999999999993</v>
      </c>
    </row>
    <row r="5399" spans="1:3" x14ac:dyDescent="0.25">
      <c r="A5399" t="s">
        <v>26</v>
      </c>
      <c r="B5399" s="1">
        <v>43001</v>
      </c>
      <c r="C5399">
        <v>8.9</v>
      </c>
    </row>
    <row r="5400" spans="1:3" x14ac:dyDescent="0.25">
      <c r="A5400" t="s">
        <v>26</v>
      </c>
      <c r="B5400" s="1">
        <v>43002</v>
      </c>
      <c r="C5400">
        <v>9.6999999999999993</v>
      </c>
    </row>
    <row r="5401" spans="1:3" x14ac:dyDescent="0.25">
      <c r="A5401" t="s">
        <v>26</v>
      </c>
      <c r="B5401" s="1">
        <v>43003</v>
      </c>
      <c r="C5401">
        <v>9.3000000000000007</v>
      </c>
    </row>
    <row r="5402" spans="1:3" x14ac:dyDescent="0.25">
      <c r="A5402" t="s">
        <v>26</v>
      </c>
      <c r="B5402" s="1">
        <v>43004</v>
      </c>
      <c r="C5402">
        <v>8.6999999999999993</v>
      </c>
    </row>
    <row r="5403" spans="1:3" x14ac:dyDescent="0.25">
      <c r="A5403" t="s">
        <v>26</v>
      </c>
      <c r="B5403" s="1">
        <v>43005</v>
      </c>
      <c r="C5403">
        <v>11</v>
      </c>
    </row>
    <row r="5404" spans="1:3" x14ac:dyDescent="0.25">
      <c r="A5404" t="s">
        <v>26</v>
      </c>
      <c r="B5404" s="1">
        <v>43006</v>
      </c>
      <c r="C5404">
        <v>9.8000000000000007</v>
      </c>
    </row>
    <row r="5405" spans="1:3" x14ac:dyDescent="0.25">
      <c r="A5405" t="s">
        <v>26</v>
      </c>
      <c r="B5405" s="1">
        <v>43007</v>
      </c>
      <c r="C5405">
        <v>8.6999999999999993</v>
      </c>
    </row>
    <row r="5406" spans="1:3" x14ac:dyDescent="0.25">
      <c r="A5406" t="s">
        <v>26</v>
      </c>
      <c r="B5406" s="1">
        <v>43008</v>
      </c>
      <c r="C5406">
        <v>6.8</v>
      </c>
    </row>
    <row r="5407" spans="1:3" x14ac:dyDescent="0.25">
      <c r="A5407" t="s">
        <v>27</v>
      </c>
      <c r="B5407" s="1">
        <v>42979</v>
      </c>
      <c r="C5407">
        <v>4.3</v>
      </c>
    </row>
    <row r="5408" spans="1:3" x14ac:dyDescent="0.25">
      <c r="A5408" t="s">
        <v>27</v>
      </c>
      <c r="B5408" s="1">
        <v>42980</v>
      </c>
      <c r="C5408">
        <v>4</v>
      </c>
    </row>
    <row r="5409" spans="1:3" x14ac:dyDescent="0.25">
      <c r="A5409" t="s">
        <v>27</v>
      </c>
      <c r="B5409" s="1">
        <v>42981</v>
      </c>
      <c r="C5409">
        <v>16.2</v>
      </c>
    </row>
    <row r="5410" spans="1:3" x14ac:dyDescent="0.25">
      <c r="A5410" t="s">
        <v>27</v>
      </c>
      <c r="B5410" s="1">
        <v>42982</v>
      </c>
      <c r="C5410">
        <v>15.4</v>
      </c>
    </row>
    <row r="5411" spans="1:3" x14ac:dyDescent="0.25">
      <c r="A5411" t="s">
        <v>27</v>
      </c>
      <c r="B5411" s="1">
        <v>42983</v>
      </c>
      <c r="C5411">
        <v>90.5</v>
      </c>
    </row>
    <row r="5412" spans="1:3" x14ac:dyDescent="0.25">
      <c r="A5412" t="s">
        <v>27</v>
      </c>
      <c r="B5412" s="1">
        <v>42984</v>
      </c>
      <c r="C5412">
        <v>72.900000000000006</v>
      </c>
    </row>
    <row r="5413" spans="1:3" x14ac:dyDescent="0.25">
      <c r="A5413" t="s">
        <v>27</v>
      </c>
      <c r="B5413" s="1">
        <v>42985</v>
      </c>
      <c r="C5413">
        <v>26.4</v>
      </c>
    </row>
    <row r="5414" spans="1:3" x14ac:dyDescent="0.25">
      <c r="A5414" t="s">
        <v>27</v>
      </c>
      <c r="B5414" s="1">
        <v>42986</v>
      </c>
      <c r="C5414">
        <v>9.1999999999999993</v>
      </c>
    </row>
    <row r="5415" spans="1:3" x14ac:dyDescent="0.25">
      <c r="A5415" t="s">
        <v>27</v>
      </c>
      <c r="B5415" s="1">
        <v>42987</v>
      </c>
      <c r="C5415">
        <v>4</v>
      </c>
    </row>
    <row r="5416" spans="1:3" x14ac:dyDescent="0.25">
      <c r="A5416" t="s">
        <v>27</v>
      </c>
      <c r="B5416" s="1">
        <v>42988</v>
      </c>
      <c r="C5416">
        <v>3.1</v>
      </c>
    </row>
    <row r="5417" spans="1:3" x14ac:dyDescent="0.25">
      <c r="A5417" t="s">
        <v>27</v>
      </c>
      <c r="B5417" s="1">
        <v>42989</v>
      </c>
      <c r="C5417">
        <v>4.4000000000000004</v>
      </c>
    </row>
    <row r="5418" spans="1:3" x14ac:dyDescent="0.25">
      <c r="A5418" t="s">
        <v>27</v>
      </c>
      <c r="B5418" s="1">
        <v>42990</v>
      </c>
      <c r="C5418">
        <v>3.3</v>
      </c>
    </row>
    <row r="5419" spans="1:3" x14ac:dyDescent="0.25">
      <c r="A5419" t="s">
        <v>27</v>
      </c>
      <c r="B5419" s="1">
        <v>42991</v>
      </c>
      <c r="C5419">
        <v>3.5</v>
      </c>
    </row>
    <row r="5420" spans="1:3" x14ac:dyDescent="0.25">
      <c r="A5420" t="s">
        <v>27</v>
      </c>
      <c r="B5420" s="1">
        <v>42992</v>
      </c>
      <c r="C5420">
        <v>9</v>
      </c>
    </row>
    <row r="5421" spans="1:3" x14ac:dyDescent="0.25">
      <c r="A5421" t="s">
        <v>27</v>
      </c>
      <c r="B5421" s="1">
        <v>42993</v>
      </c>
      <c r="C5421">
        <v>10.6</v>
      </c>
    </row>
    <row r="5422" spans="1:3" x14ac:dyDescent="0.25">
      <c r="A5422" t="s">
        <v>27</v>
      </c>
      <c r="B5422" s="1">
        <v>42994</v>
      </c>
      <c r="C5422">
        <v>61.4</v>
      </c>
    </row>
    <row r="5423" spans="1:3" x14ac:dyDescent="0.25">
      <c r="A5423" t="s">
        <v>27</v>
      </c>
      <c r="B5423" s="1">
        <v>42995</v>
      </c>
      <c r="C5423">
        <v>7</v>
      </c>
    </row>
    <row r="5424" spans="1:3" x14ac:dyDescent="0.25">
      <c r="A5424" t="s">
        <v>27</v>
      </c>
      <c r="B5424" s="1">
        <v>42996</v>
      </c>
      <c r="C5424">
        <v>2.4</v>
      </c>
    </row>
    <row r="5425" spans="1:3" x14ac:dyDescent="0.25">
      <c r="A5425" t="s">
        <v>27</v>
      </c>
      <c r="B5425" s="1">
        <v>42997</v>
      </c>
      <c r="C5425">
        <v>2.2999999999999998</v>
      </c>
    </row>
    <row r="5426" spans="1:3" x14ac:dyDescent="0.25">
      <c r="A5426" t="s">
        <v>27</v>
      </c>
      <c r="B5426" s="1">
        <v>42998</v>
      </c>
      <c r="C5426">
        <v>3.6</v>
      </c>
    </row>
    <row r="5427" spans="1:3" x14ac:dyDescent="0.25">
      <c r="A5427" t="s">
        <v>27</v>
      </c>
      <c r="B5427" s="1">
        <v>42999</v>
      </c>
      <c r="C5427">
        <v>6.9</v>
      </c>
    </row>
    <row r="5428" spans="1:3" x14ac:dyDescent="0.25">
      <c r="A5428" t="s">
        <v>27</v>
      </c>
      <c r="B5428" s="1">
        <v>43000</v>
      </c>
      <c r="C5428">
        <v>11.8</v>
      </c>
    </row>
    <row r="5429" spans="1:3" x14ac:dyDescent="0.25">
      <c r="A5429" t="s">
        <v>27</v>
      </c>
      <c r="B5429" s="1">
        <v>43001</v>
      </c>
      <c r="C5429">
        <v>14.1</v>
      </c>
    </row>
    <row r="5430" spans="1:3" x14ac:dyDescent="0.25">
      <c r="A5430" t="s">
        <v>27</v>
      </c>
      <c r="B5430" s="1">
        <v>43002</v>
      </c>
      <c r="C5430">
        <v>14.8</v>
      </c>
    </row>
    <row r="5431" spans="1:3" x14ac:dyDescent="0.25">
      <c r="A5431" t="s">
        <v>27</v>
      </c>
      <c r="B5431" s="1">
        <v>43003</v>
      </c>
      <c r="C5431">
        <v>10.6</v>
      </c>
    </row>
    <row r="5432" spans="1:3" x14ac:dyDescent="0.25">
      <c r="A5432" t="s">
        <v>27</v>
      </c>
      <c r="B5432" s="1">
        <v>43004</v>
      </c>
      <c r="C5432">
        <v>5.9</v>
      </c>
    </row>
    <row r="5433" spans="1:3" x14ac:dyDescent="0.25">
      <c r="A5433" t="s">
        <v>27</v>
      </c>
      <c r="B5433" s="1">
        <v>43005</v>
      </c>
      <c r="C5433">
        <v>5.4</v>
      </c>
    </row>
    <row r="5434" spans="1:3" x14ac:dyDescent="0.25">
      <c r="A5434" t="s">
        <v>27</v>
      </c>
      <c r="B5434" s="1">
        <v>43006</v>
      </c>
      <c r="C5434">
        <v>6.8</v>
      </c>
    </row>
    <row r="5435" spans="1:3" x14ac:dyDescent="0.25">
      <c r="A5435" t="s">
        <v>27</v>
      </c>
      <c r="B5435" s="1">
        <v>43007</v>
      </c>
      <c r="C5435">
        <v>6.9</v>
      </c>
    </row>
    <row r="5436" spans="1:3" x14ac:dyDescent="0.25">
      <c r="A5436" t="s">
        <v>27</v>
      </c>
      <c r="B5436" s="1">
        <v>43008</v>
      </c>
      <c r="C5436">
        <v>4.5999999999999996</v>
      </c>
    </row>
    <row r="5437" spans="1:3" x14ac:dyDescent="0.25">
      <c r="A5437" t="s">
        <v>28</v>
      </c>
      <c r="B5437" s="1">
        <v>42979</v>
      </c>
      <c r="C5437">
        <v>3.8</v>
      </c>
    </row>
    <row r="5438" spans="1:3" x14ac:dyDescent="0.25">
      <c r="A5438" t="s">
        <v>28</v>
      </c>
      <c r="B5438" s="1">
        <v>42980</v>
      </c>
      <c r="C5438">
        <v>3.4</v>
      </c>
    </row>
    <row r="5439" spans="1:3" x14ac:dyDescent="0.25">
      <c r="A5439" t="s">
        <v>28</v>
      </c>
      <c r="B5439" s="1">
        <v>42981</v>
      </c>
      <c r="C5439">
        <v>5.9</v>
      </c>
    </row>
    <row r="5440" spans="1:3" x14ac:dyDescent="0.25">
      <c r="A5440" t="s">
        <v>28</v>
      </c>
      <c r="B5440" s="1">
        <v>42982</v>
      </c>
      <c r="C5440">
        <v>8.4</v>
      </c>
    </row>
    <row r="5441" spans="1:3" x14ac:dyDescent="0.25">
      <c r="A5441" t="s">
        <v>28</v>
      </c>
      <c r="B5441" s="1">
        <v>42983</v>
      </c>
      <c r="C5441">
        <v>49.4</v>
      </c>
    </row>
    <row r="5442" spans="1:3" x14ac:dyDescent="0.25">
      <c r="A5442" t="s">
        <v>28</v>
      </c>
      <c r="B5442" s="1">
        <v>42984</v>
      </c>
      <c r="C5442">
        <v>58.6</v>
      </c>
    </row>
    <row r="5443" spans="1:3" x14ac:dyDescent="0.25">
      <c r="A5443" t="s">
        <v>28</v>
      </c>
      <c r="B5443" s="1">
        <v>42985</v>
      </c>
      <c r="C5443">
        <v>17.8</v>
      </c>
    </row>
    <row r="5444" spans="1:3" x14ac:dyDescent="0.25">
      <c r="A5444" t="s">
        <v>28</v>
      </c>
      <c r="B5444" s="1">
        <v>42986</v>
      </c>
      <c r="C5444">
        <v>8.6999999999999993</v>
      </c>
    </row>
    <row r="5445" spans="1:3" x14ac:dyDescent="0.25">
      <c r="A5445" t="s">
        <v>28</v>
      </c>
      <c r="B5445" s="1">
        <v>42987</v>
      </c>
      <c r="C5445">
        <v>4.0999999999999996</v>
      </c>
    </row>
    <row r="5446" spans="1:3" x14ac:dyDescent="0.25">
      <c r="A5446" t="s">
        <v>28</v>
      </c>
      <c r="B5446" s="1">
        <v>42988</v>
      </c>
      <c r="C5446">
        <v>3.3</v>
      </c>
    </row>
    <row r="5447" spans="1:3" x14ac:dyDescent="0.25">
      <c r="A5447" t="s">
        <v>28</v>
      </c>
      <c r="B5447" s="1">
        <v>42989</v>
      </c>
      <c r="C5447">
        <v>4.5</v>
      </c>
    </row>
    <row r="5448" spans="1:3" x14ac:dyDescent="0.25">
      <c r="A5448" t="s">
        <v>28</v>
      </c>
      <c r="B5448" s="1">
        <v>42990</v>
      </c>
      <c r="C5448">
        <v>2.9</v>
      </c>
    </row>
    <row r="5449" spans="1:3" x14ac:dyDescent="0.25">
      <c r="A5449" t="s">
        <v>28</v>
      </c>
      <c r="B5449" s="1">
        <v>42991</v>
      </c>
      <c r="C5449">
        <v>3.4</v>
      </c>
    </row>
    <row r="5450" spans="1:3" x14ac:dyDescent="0.25">
      <c r="A5450" t="s">
        <v>28</v>
      </c>
      <c r="B5450" s="1">
        <v>42992</v>
      </c>
      <c r="C5450">
        <v>7.8</v>
      </c>
    </row>
    <row r="5451" spans="1:3" x14ac:dyDescent="0.25">
      <c r="A5451" t="s">
        <v>28</v>
      </c>
      <c r="B5451" s="1">
        <v>42993</v>
      </c>
      <c r="C5451">
        <v>7.2</v>
      </c>
    </row>
    <row r="5452" spans="1:3" x14ac:dyDescent="0.25">
      <c r="A5452" t="s">
        <v>28</v>
      </c>
      <c r="B5452" s="1">
        <v>42994</v>
      </c>
      <c r="C5452">
        <v>30.6</v>
      </c>
    </row>
    <row r="5453" spans="1:3" x14ac:dyDescent="0.25">
      <c r="A5453" t="s">
        <v>28</v>
      </c>
      <c r="B5453" s="1">
        <v>42995</v>
      </c>
      <c r="C5453">
        <v>5.5</v>
      </c>
    </row>
    <row r="5454" spans="1:3" x14ac:dyDescent="0.25">
      <c r="A5454" t="s">
        <v>28</v>
      </c>
      <c r="B5454" s="1">
        <v>42996</v>
      </c>
      <c r="C5454">
        <v>2.2999999999999998</v>
      </c>
    </row>
    <row r="5455" spans="1:3" x14ac:dyDescent="0.25">
      <c r="A5455" t="s">
        <v>28</v>
      </c>
      <c r="B5455" s="1">
        <v>42997</v>
      </c>
      <c r="C5455">
        <v>1.9</v>
      </c>
    </row>
    <row r="5456" spans="1:3" x14ac:dyDescent="0.25">
      <c r="A5456" t="s">
        <v>28</v>
      </c>
      <c r="B5456" s="1">
        <v>42998</v>
      </c>
      <c r="C5456">
        <v>2.9</v>
      </c>
    </row>
    <row r="5457" spans="1:3" x14ac:dyDescent="0.25">
      <c r="A5457" t="s">
        <v>28</v>
      </c>
      <c r="B5457" s="1">
        <v>42999</v>
      </c>
      <c r="C5457">
        <v>4.9000000000000004</v>
      </c>
    </row>
    <row r="5458" spans="1:3" x14ac:dyDescent="0.25">
      <c r="A5458" t="s">
        <v>28</v>
      </c>
      <c r="B5458" s="1">
        <v>43000</v>
      </c>
      <c r="C5458">
        <v>6</v>
      </c>
    </row>
    <row r="5459" spans="1:3" x14ac:dyDescent="0.25">
      <c r="A5459" t="s">
        <v>28</v>
      </c>
      <c r="B5459" s="1">
        <v>43001</v>
      </c>
      <c r="C5459">
        <v>5.0999999999999996</v>
      </c>
    </row>
    <row r="5460" spans="1:3" x14ac:dyDescent="0.25">
      <c r="A5460" t="s">
        <v>28</v>
      </c>
      <c r="B5460" s="1">
        <v>43002</v>
      </c>
      <c r="C5460">
        <v>6.9</v>
      </c>
    </row>
    <row r="5461" spans="1:3" x14ac:dyDescent="0.25">
      <c r="A5461" t="s">
        <v>28</v>
      </c>
      <c r="B5461" s="1">
        <v>43003</v>
      </c>
      <c r="C5461">
        <v>6.8</v>
      </c>
    </row>
    <row r="5462" spans="1:3" x14ac:dyDescent="0.25">
      <c r="A5462" t="s">
        <v>28</v>
      </c>
      <c r="B5462" s="1">
        <v>43004</v>
      </c>
      <c r="C5462">
        <v>4.7</v>
      </c>
    </row>
    <row r="5463" spans="1:3" x14ac:dyDescent="0.25">
      <c r="A5463" t="s">
        <v>28</v>
      </c>
      <c r="B5463" s="1">
        <v>43005</v>
      </c>
      <c r="C5463">
        <v>5.2</v>
      </c>
    </row>
    <row r="5464" spans="1:3" x14ac:dyDescent="0.25">
      <c r="A5464" t="s">
        <v>28</v>
      </c>
      <c r="B5464" s="1">
        <v>43006</v>
      </c>
      <c r="C5464">
        <v>6.3</v>
      </c>
    </row>
    <row r="5465" spans="1:3" x14ac:dyDescent="0.25">
      <c r="A5465" t="s">
        <v>28</v>
      </c>
      <c r="B5465" s="1">
        <v>43007</v>
      </c>
      <c r="C5465">
        <v>5.4</v>
      </c>
    </row>
    <row r="5466" spans="1:3" x14ac:dyDescent="0.25">
      <c r="A5466" t="s">
        <v>28</v>
      </c>
      <c r="B5466" s="1">
        <v>43008</v>
      </c>
      <c r="C5466">
        <v>3.8</v>
      </c>
    </row>
    <row r="5467" spans="1:3" x14ac:dyDescent="0.25">
      <c r="A5467" t="s">
        <v>29</v>
      </c>
      <c r="B5467" s="1">
        <v>42979</v>
      </c>
      <c r="C5467">
        <v>4.3</v>
      </c>
    </row>
    <row r="5468" spans="1:3" x14ac:dyDescent="0.25">
      <c r="A5468" t="s">
        <v>29</v>
      </c>
      <c r="B5468" s="1">
        <v>42980</v>
      </c>
      <c r="C5468">
        <v>4.5999999999999996</v>
      </c>
    </row>
    <row r="5469" spans="1:3" x14ac:dyDescent="0.25">
      <c r="A5469" t="s">
        <v>29</v>
      </c>
      <c r="B5469" s="1">
        <v>42981</v>
      </c>
      <c r="C5469">
        <v>14.8</v>
      </c>
    </row>
    <row r="5470" spans="1:3" x14ac:dyDescent="0.25">
      <c r="A5470" t="s">
        <v>29</v>
      </c>
      <c r="B5470" s="1">
        <v>42982</v>
      </c>
      <c r="C5470">
        <v>45.1</v>
      </c>
    </row>
    <row r="5471" spans="1:3" x14ac:dyDescent="0.25">
      <c r="A5471" t="s">
        <v>29</v>
      </c>
      <c r="B5471" s="1">
        <v>42983</v>
      </c>
      <c r="C5471">
        <v>75.599999999999994</v>
      </c>
    </row>
    <row r="5472" spans="1:3" x14ac:dyDescent="0.25">
      <c r="A5472" t="s">
        <v>29</v>
      </c>
      <c r="B5472" s="1">
        <v>42984</v>
      </c>
      <c r="C5472">
        <v>55.6</v>
      </c>
    </row>
    <row r="5473" spans="1:3" x14ac:dyDescent="0.25">
      <c r="A5473" t="s">
        <v>29</v>
      </c>
      <c r="B5473" s="1">
        <v>42985</v>
      </c>
      <c r="C5473">
        <v>25.5</v>
      </c>
    </row>
    <row r="5474" spans="1:3" x14ac:dyDescent="0.25">
      <c r="A5474" t="s">
        <v>29</v>
      </c>
      <c r="B5474" s="1">
        <v>42986</v>
      </c>
      <c r="C5474">
        <v>10.5</v>
      </c>
    </row>
    <row r="5475" spans="1:3" x14ac:dyDescent="0.25">
      <c r="A5475" t="s">
        <v>29</v>
      </c>
      <c r="B5475" s="1">
        <v>42987</v>
      </c>
      <c r="C5475">
        <v>5.0999999999999996</v>
      </c>
    </row>
    <row r="5476" spans="1:3" x14ac:dyDescent="0.25">
      <c r="A5476" t="s">
        <v>29</v>
      </c>
      <c r="B5476" s="1">
        <v>42988</v>
      </c>
      <c r="C5476">
        <v>3.1</v>
      </c>
    </row>
    <row r="5477" spans="1:3" x14ac:dyDescent="0.25">
      <c r="A5477" t="s">
        <v>29</v>
      </c>
      <c r="B5477" s="1">
        <v>42989</v>
      </c>
      <c r="C5477">
        <v>11.7</v>
      </c>
    </row>
    <row r="5478" spans="1:3" x14ac:dyDescent="0.25">
      <c r="A5478" t="s">
        <v>29</v>
      </c>
      <c r="B5478" s="1">
        <v>42990</v>
      </c>
      <c r="C5478">
        <v>4.2</v>
      </c>
    </row>
    <row r="5479" spans="1:3" x14ac:dyDescent="0.25">
      <c r="A5479" t="s">
        <v>29</v>
      </c>
      <c r="B5479" s="1">
        <v>42991</v>
      </c>
      <c r="C5479">
        <v>3.3</v>
      </c>
    </row>
    <row r="5480" spans="1:3" x14ac:dyDescent="0.25">
      <c r="A5480" t="s">
        <v>29</v>
      </c>
      <c r="B5480" s="1">
        <v>42992</v>
      </c>
      <c r="C5480">
        <v>5.3</v>
      </c>
    </row>
    <row r="5481" spans="1:3" x14ac:dyDescent="0.25">
      <c r="A5481" t="s">
        <v>29</v>
      </c>
      <c r="B5481" s="1">
        <v>42993</v>
      </c>
      <c r="C5481">
        <v>9.1999999999999993</v>
      </c>
    </row>
    <row r="5482" spans="1:3" x14ac:dyDescent="0.25">
      <c r="A5482" t="s">
        <v>29</v>
      </c>
      <c r="B5482" s="1">
        <v>42994</v>
      </c>
      <c r="C5482">
        <v>41.4</v>
      </c>
    </row>
    <row r="5483" spans="1:3" x14ac:dyDescent="0.25">
      <c r="A5483" t="s">
        <v>29</v>
      </c>
      <c r="B5483" s="1">
        <v>42995</v>
      </c>
      <c r="C5483">
        <v>4.0999999999999996</v>
      </c>
    </row>
    <row r="5484" spans="1:3" x14ac:dyDescent="0.25">
      <c r="A5484" t="s">
        <v>29</v>
      </c>
      <c r="B5484" s="1">
        <v>42996</v>
      </c>
      <c r="C5484">
        <v>2.6</v>
      </c>
    </row>
    <row r="5485" spans="1:3" x14ac:dyDescent="0.25">
      <c r="A5485" t="s">
        <v>29</v>
      </c>
      <c r="B5485" s="1">
        <v>42997</v>
      </c>
      <c r="C5485">
        <v>2.2000000000000002</v>
      </c>
    </row>
    <row r="5486" spans="1:3" x14ac:dyDescent="0.25">
      <c r="A5486" t="s">
        <v>29</v>
      </c>
      <c r="B5486" s="1">
        <v>42998</v>
      </c>
      <c r="C5486">
        <v>1.9</v>
      </c>
    </row>
    <row r="5487" spans="1:3" x14ac:dyDescent="0.25">
      <c r="A5487" t="s">
        <v>29</v>
      </c>
      <c r="B5487" s="1">
        <v>42999</v>
      </c>
      <c r="C5487">
        <v>3.1</v>
      </c>
    </row>
    <row r="5488" spans="1:3" x14ac:dyDescent="0.25">
      <c r="A5488" t="s">
        <v>29</v>
      </c>
      <c r="B5488" s="1">
        <v>43000</v>
      </c>
      <c r="C5488">
        <v>5.6</v>
      </c>
    </row>
    <row r="5489" spans="1:3" x14ac:dyDescent="0.25">
      <c r="A5489" t="s">
        <v>29</v>
      </c>
      <c r="B5489" s="1">
        <v>43001</v>
      </c>
      <c r="C5489">
        <v>5.0999999999999996</v>
      </c>
    </row>
    <row r="5490" spans="1:3" x14ac:dyDescent="0.25">
      <c r="A5490" t="s">
        <v>29</v>
      </c>
      <c r="B5490" s="1">
        <v>43002</v>
      </c>
      <c r="C5490">
        <v>5.5</v>
      </c>
    </row>
    <row r="5491" spans="1:3" x14ac:dyDescent="0.25">
      <c r="A5491" t="s">
        <v>29</v>
      </c>
      <c r="B5491" s="1">
        <v>43003</v>
      </c>
      <c r="C5491">
        <v>7.6</v>
      </c>
    </row>
    <row r="5492" spans="1:3" x14ac:dyDescent="0.25">
      <c r="A5492" t="s">
        <v>29</v>
      </c>
      <c r="B5492" s="1">
        <v>43004</v>
      </c>
      <c r="C5492">
        <v>5.4</v>
      </c>
    </row>
    <row r="5493" spans="1:3" x14ac:dyDescent="0.25">
      <c r="A5493" t="s">
        <v>29</v>
      </c>
      <c r="B5493" s="1">
        <v>43005</v>
      </c>
      <c r="C5493">
        <v>3.3</v>
      </c>
    </row>
    <row r="5494" spans="1:3" x14ac:dyDescent="0.25">
      <c r="A5494" t="s">
        <v>29</v>
      </c>
      <c r="B5494" s="1">
        <v>43006</v>
      </c>
      <c r="C5494">
        <v>5.2</v>
      </c>
    </row>
    <row r="5495" spans="1:3" x14ac:dyDescent="0.25">
      <c r="A5495" t="s">
        <v>29</v>
      </c>
      <c r="B5495" s="1">
        <v>43007</v>
      </c>
      <c r="C5495">
        <v>4.8</v>
      </c>
    </row>
    <row r="5496" spans="1:3" x14ac:dyDescent="0.25">
      <c r="A5496" t="s">
        <v>29</v>
      </c>
      <c r="B5496" s="1">
        <v>43008</v>
      </c>
      <c r="C5496">
        <v>4.0999999999999996</v>
      </c>
    </row>
    <row r="5497" spans="1:3" x14ac:dyDescent="0.25">
      <c r="A5497" t="s">
        <v>30</v>
      </c>
      <c r="B5497" s="1">
        <v>42979</v>
      </c>
      <c r="C5497">
        <v>8.1</v>
      </c>
    </row>
    <row r="5498" spans="1:3" x14ac:dyDescent="0.25">
      <c r="A5498" t="s">
        <v>30</v>
      </c>
      <c r="B5498" s="1">
        <v>42980</v>
      </c>
      <c r="C5498">
        <v>30.3</v>
      </c>
    </row>
    <row r="5499" spans="1:3" x14ac:dyDescent="0.25">
      <c r="A5499" t="s">
        <v>30</v>
      </c>
      <c r="B5499" s="1">
        <v>42981</v>
      </c>
      <c r="C5499">
        <v>59.1</v>
      </c>
    </row>
    <row r="5500" spans="1:3" x14ac:dyDescent="0.25">
      <c r="A5500" t="s">
        <v>30</v>
      </c>
      <c r="B5500" s="1">
        <v>42982</v>
      </c>
      <c r="C5500">
        <v>55.2</v>
      </c>
    </row>
    <row r="5501" spans="1:3" x14ac:dyDescent="0.25">
      <c r="A5501" t="s">
        <v>30</v>
      </c>
      <c r="B5501" s="1">
        <v>42983</v>
      </c>
      <c r="C5501">
        <v>66.7</v>
      </c>
    </row>
    <row r="5502" spans="1:3" x14ac:dyDescent="0.25">
      <c r="A5502" t="s">
        <v>30</v>
      </c>
      <c r="B5502" s="1">
        <v>42984</v>
      </c>
      <c r="C5502">
        <v>148.30000000000001</v>
      </c>
    </row>
    <row r="5503" spans="1:3" x14ac:dyDescent="0.25">
      <c r="A5503" t="s">
        <v>30</v>
      </c>
      <c r="B5503" s="1">
        <v>42985</v>
      </c>
      <c r="C5503">
        <v>112.5</v>
      </c>
    </row>
    <row r="5504" spans="1:3" x14ac:dyDescent="0.25">
      <c r="A5504" t="s">
        <v>30</v>
      </c>
      <c r="B5504" s="1">
        <v>42986</v>
      </c>
      <c r="C5504">
        <v>42.7</v>
      </c>
    </row>
    <row r="5505" spans="1:3" x14ac:dyDescent="0.25">
      <c r="A5505" t="s">
        <v>30</v>
      </c>
      <c r="B5505" s="1">
        <v>42987</v>
      </c>
      <c r="C5505">
        <v>22.6</v>
      </c>
    </row>
    <row r="5506" spans="1:3" x14ac:dyDescent="0.25">
      <c r="A5506" t="s">
        <v>30</v>
      </c>
      <c r="B5506" s="1">
        <v>42988</v>
      </c>
      <c r="C5506">
        <v>10.3</v>
      </c>
    </row>
    <row r="5507" spans="1:3" x14ac:dyDescent="0.25">
      <c r="A5507" t="s">
        <v>30</v>
      </c>
      <c r="B5507" s="1">
        <v>42989</v>
      </c>
      <c r="C5507">
        <v>11.8</v>
      </c>
    </row>
    <row r="5508" spans="1:3" x14ac:dyDescent="0.25">
      <c r="A5508" t="s">
        <v>30</v>
      </c>
      <c r="B5508" s="1">
        <v>42990</v>
      </c>
      <c r="C5508">
        <v>16.2</v>
      </c>
    </row>
    <row r="5509" spans="1:3" x14ac:dyDescent="0.25">
      <c r="A5509" t="s">
        <v>30</v>
      </c>
      <c r="B5509" s="1">
        <v>42991</v>
      </c>
      <c r="C5509">
        <v>19.399999999999999</v>
      </c>
    </row>
    <row r="5510" spans="1:3" x14ac:dyDescent="0.25">
      <c r="A5510" t="s">
        <v>30</v>
      </c>
      <c r="B5510" s="1">
        <v>42992</v>
      </c>
      <c r="C5510">
        <v>26.7</v>
      </c>
    </row>
    <row r="5511" spans="1:3" x14ac:dyDescent="0.25">
      <c r="A5511" t="s">
        <v>30</v>
      </c>
      <c r="B5511" s="1">
        <v>42993</v>
      </c>
      <c r="C5511">
        <v>32.6</v>
      </c>
    </row>
    <row r="5512" spans="1:3" x14ac:dyDescent="0.25">
      <c r="A5512" t="s">
        <v>30</v>
      </c>
      <c r="B5512" s="1">
        <v>42994</v>
      </c>
      <c r="C5512">
        <v>36.700000000000003</v>
      </c>
    </row>
    <row r="5513" spans="1:3" x14ac:dyDescent="0.25">
      <c r="A5513" t="s">
        <v>30</v>
      </c>
      <c r="B5513" s="1">
        <v>42995</v>
      </c>
      <c r="C5513">
        <v>41.1</v>
      </c>
    </row>
    <row r="5514" spans="1:3" x14ac:dyDescent="0.25">
      <c r="A5514" t="s">
        <v>30</v>
      </c>
      <c r="B5514" s="1">
        <v>42996</v>
      </c>
      <c r="C5514">
        <v>8.6999999999999993</v>
      </c>
    </row>
    <row r="5515" spans="1:3" x14ac:dyDescent="0.25">
      <c r="A5515" t="s">
        <v>30</v>
      </c>
      <c r="B5515" s="1">
        <v>42997</v>
      </c>
      <c r="C5515">
        <v>6.2</v>
      </c>
    </row>
    <row r="5516" spans="1:3" x14ac:dyDescent="0.25">
      <c r="A5516" t="s">
        <v>30</v>
      </c>
      <c r="B5516" s="1">
        <v>42998</v>
      </c>
      <c r="C5516">
        <v>6.5</v>
      </c>
    </row>
    <row r="5517" spans="1:3" x14ac:dyDescent="0.25">
      <c r="A5517" t="s">
        <v>30</v>
      </c>
      <c r="B5517" s="1">
        <v>42999</v>
      </c>
      <c r="C5517">
        <v>6.9</v>
      </c>
    </row>
    <row r="5518" spans="1:3" x14ac:dyDescent="0.25">
      <c r="A5518" t="s">
        <v>30</v>
      </c>
      <c r="B5518" s="1">
        <v>43000</v>
      </c>
      <c r="C5518">
        <v>8.8000000000000007</v>
      </c>
    </row>
    <row r="5519" spans="1:3" x14ac:dyDescent="0.25">
      <c r="A5519" t="s">
        <v>30</v>
      </c>
      <c r="B5519" s="1">
        <v>43001</v>
      </c>
      <c r="C5519">
        <v>8.6999999999999993</v>
      </c>
    </row>
    <row r="5520" spans="1:3" x14ac:dyDescent="0.25">
      <c r="A5520" t="s">
        <v>30</v>
      </c>
      <c r="B5520" s="1">
        <v>43002</v>
      </c>
      <c r="C5520">
        <v>9.9</v>
      </c>
    </row>
    <row r="5521" spans="1:3" x14ac:dyDescent="0.25">
      <c r="A5521" t="s">
        <v>30</v>
      </c>
      <c r="B5521" s="1">
        <v>43003</v>
      </c>
      <c r="C5521">
        <v>8.6</v>
      </c>
    </row>
    <row r="5522" spans="1:3" x14ac:dyDescent="0.25">
      <c r="A5522" t="s">
        <v>30</v>
      </c>
      <c r="B5522" s="1">
        <v>43004</v>
      </c>
      <c r="C5522">
        <v>7.9</v>
      </c>
    </row>
    <row r="5523" spans="1:3" x14ac:dyDescent="0.25">
      <c r="A5523" t="s">
        <v>30</v>
      </c>
      <c r="B5523" s="1">
        <v>43005</v>
      </c>
      <c r="C5523">
        <v>7.9</v>
      </c>
    </row>
    <row r="5524" spans="1:3" x14ac:dyDescent="0.25">
      <c r="A5524" t="s">
        <v>30</v>
      </c>
      <c r="B5524" s="1">
        <v>43006</v>
      </c>
      <c r="C5524">
        <v>9.3000000000000007</v>
      </c>
    </row>
    <row r="5525" spans="1:3" x14ac:dyDescent="0.25">
      <c r="A5525" t="s">
        <v>30</v>
      </c>
      <c r="B5525" s="1">
        <v>43007</v>
      </c>
      <c r="C5525">
        <v>8.6</v>
      </c>
    </row>
    <row r="5526" spans="1:3" x14ac:dyDescent="0.25">
      <c r="A5526" t="s">
        <v>30</v>
      </c>
      <c r="B5526" s="1">
        <v>43008</v>
      </c>
      <c r="C5526">
        <v>6.8</v>
      </c>
    </row>
    <row r="5527" spans="1:3" x14ac:dyDescent="0.25">
      <c r="A5527" t="s">
        <v>31</v>
      </c>
      <c r="B5527" s="1">
        <v>42979</v>
      </c>
      <c r="C5527">
        <v>132.19999999999999</v>
      </c>
    </row>
    <row r="5528" spans="1:3" x14ac:dyDescent="0.25">
      <c r="A5528" t="s">
        <v>31</v>
      </c>
      <c r="B5528" s="1">
        <v>42980</v>
      </c>
      <c r="C5528">
        <v>192.5</v>
      </c>
    </row>
    <row r="5529" spans="1:3" x14ac:dyDescent="0.25">
      <c r="A5529" t="s">
        <v>31</v>
      </c>
      <c r="B5529" s="1">
        <v>42981</v>
      </c>
      <c r="C5529">
        <v>282.89999999999998</v>
      </c>
    </row>
    <row r="5530" spans="1:3" x14ac:dyDescent="0.25">
      <c r="A5530" t="s">
        <v>31</v>
      </c>
      <c r="B5530" s="1">
        <v>42982</v>
      </c>
      <c r="C5530">
        <v>151.5</v>
      </c>
    </row>
    <row r="5531" spans="1:3" x14ac:dyDescent="0.25">
      <c r="A5531" t="s">
        <v>31</v>
      </c>
      <c r="B5531" s="1">
        <v>42983</v>
      </c>
      <c r="C5531">
        <v>207.5</v>
      </c>
    </row>
    <row r="5532" spans="1:3" x14ac:dyDescent="0.25">
      <c r="A5532" t="s">
        <v>31</v>
      </c>
      <c r="B5532" s="1">
        <v>42984</v>
      </c>
      <c r="C5532">
        <v>246.3</v>
      </c>
    </row>
    <row r="5533" spans="1:3" x14ac:dyDescent="0.25">
      <c r="A5533" t="s">
        <v>31</v>
      </c>
      <c r="B5533" s="1">
        <v>42985</v>
      </c>
      <c r="C5533">
        <v>142.4</v>
      </c>
    </row>
    <row r="5534" spans="1:3" x14ac:dyDescent="0.25">
      <c r="A5534" t="s">
        <v>31</v>
      </c>
      <c r="B5534" s="1">
        <v>42986</v>
      </c>
      <c r="C5534">
        <v>39.9</v>
      </c>
    </row>
    <row r="5535" spans="1:3" x14ac:dyDescent="0.25">
      <c r="A5535" t="s">
        <v>31</v>
      </c>
      <c r="B5535" s="1">
        <v>42987</v>
      </c>
      <c r="C5535">
        <v>25.8</v>
      </c>
    </row>
    <row r="5536" spans="1:3" x14ac:dyDescent="0.25">
      <c r="A5536" t="s">
        <v>31</v>
      </c>
      <c r="B5536" s="1">
        <v>42988</v>
      </c>
      <c r="C5536">
        <v>14.6</v>
      </c>
    </row>
    <row r="5537" spans="1:3" x14ac:dyDescent="0.25">
      <c r="A5537" t="s">
        <v>31</v>
      </c>
      <c r="B5537" s="1">
        <v>42989</v>
      </c>
      <c r="C5537">
        <v>26.5</v>
      </c>
    </row>
    <row r="5538" spans="1:3" x14ac:dyDescent="0.25">
      <c r="A5538" t="s">
        <v>31</v>
      </c>
      <c r="B5538" s="1">
        <v>42990</v>
      </c>
      <c r="C5538">
        <v>25.9</v>
      </c>
    </row>
    <row r="5539" spans="1:3" x14ac:dyDescent="0.25">
      <c r="A5539" t="s">
        <v>31</v>
      </c>
      <c r="B5539" s="1">
        <v>42991</v>
      </c>
      <c r="C5539">
        <v>18.899999999999999</v>
      </c>
    </row>
    <row r="5540" spans="1:3" x14ac:dyDescent="0.25">
      <c r="A5540" t="s">
        <v>31</v>
      </c>
      <c r="B5540" s="1">
        <v>42992</v>
      </c>
      <c r="C5540">
        <v>12.1</v>
      </c>
    </row>
    <row r="5541" spans="1:3" x14ac:dyDescent="0.25">
      <c r="A5541" t="s">
        <v>31</v>
      </c>
      <c r="B5541" s="1">
        <v>42993</v>
      </c>
      <c r="C5541">
        <v>36.799999999999997</v>
      </c>
    </row>
    <row r="5542" spans="1:3" x14ac:dyDescent="0.25">
      <c r="A5542" t="s">
        <v>31</v>
      </c>
      <c r="B5542" s="1">
        <v>42994</v>
      </c>
      <c r="C5542">
        <v>66.599999999999994</v>
      </c>
    </row>
    <row r="5543" spans="1:3" x14ac:dyDescent="0.25">
      <c r="A5543" t="s">
        <v>31</v>
      </c>
      <c r="B5543" s="1">
        <v>42995</v>
      </c>
      <c r="C5543">
        <v>40</v>
      </c>
    </row>
    <row r="5544" spans="1:3" x14ac:dyDescent="0.25">
      <c r="A5544" t="s">
        <v>31</v>
      </c>
      <c r="B5544" s="1">
        <v>42996</v>
      </c>
      <c r="C5544">
        <v>8.3000000000000007</v>
      </c>
    </row>
    <row r="5545" spans="1:3" x14ac:dyDescent="0.25">
      <c r="A5545" t="s">
        <v>31</v>
      </c>
      <c r="B5545" s="1">
        <v>42997</v>
      </c>
      <c r="C5545">
        <v>7.1</v>
      </c>
    </row>
    <row r="5546" spans="1:3" x14ac:dyDescent="0.25">
      <c r="A5546" t="s">
        <v>31</v>
      </c>
      <c r="B5546" s="1">
        <v>42998</v>
      </c>
      <c r="C5546">
        <v>6.7</v>
      </c>
    </row>
    <row r="5547" spans="1:3" x14ac:dyDescent="0.25">
      <c r="A5547" t="s">
        <v>31</v>
      </c>
      <c r="B5547" s="1">
        <v>42999</v>
      </c>
      <c r="C5547">
        <v>6.9</v>
      </c>
    </row>
    <row r="5548" spans="1:3" x14ac:dyDescent="0.25">
      <c r="A5548" t="s">
        <v>31</v>
      </c>
      <c r="B5548" s="1">
        <v>43000</v>
      </c>
      <c r="C5548">
        <v>7.7</v>
      </c>
    </row>
    <row r="5549" spans="1:3" x14ac:dyDescent="0.25">
      <c r="A5549" t="s">
        <v>31</v>
      </c>
      <c r="B5549" s="1">
        <v>43001</v>
      </c>
      <c r="C5549">
        <v>10.6</v>
      </c>
    </row>
    <row r="5550" spans="1:3" x14ac:dyDescent="0.25">
      <c r="A5550" t="s">
        <v>31</v>
      </c>
      <c r="B5550" s="1">
        <v>43002</v>
      </c>
      <c r="C5550">
        <v>11.9</v>
      </c>
    </row>
    <row r="5551" spans="1:3" x14ac:dyDescent="0.25">
      <c r="A5551" t="s">
        <v>31</v>
      </c>
      <c r="B5551" s="1">
        <v>43003</v>
      </c>
      <c r="C5551">
        <v>11.1</v>
      </c>
    </row>
    <row r="5552" spans="1:3" x14ac:dyDescent="0.25">
      <c r="A5552" t="s">
        <v>31</v>
      </c>
      <c r="B5552" s="1">
        <v>43004</v>
      </c>
      <c r="C5552">
        <v>11</v>
      </c>
    </row>
    <row r="5553" spans="1:3" x14ac:dyDescent="0.25">
      <c r="A5553" t="s">
        <v>31</v>
      </c>
      <c r="B5553" s="1">
        <v>43005</v>
      </c>
      <c r="C5553">
        <v>15.5</v>
      </c>
    </row>
    <row r="5554" spans="1:3" x14ac:dyDescent="0.25">
      <c r="A5554" t="s">
        <v>31</v>
      </c>
      <c r="B5554" s="1">
        <v>43006</v>
      </c>
      <c r="C5554">
        <v>18.899999999999999</v>
      </c>
    </row>
    <row r="5555" spans="1:3" x14ac:dyDescent="0.25">
      <c r="A5555" t="s">
        <v>31</v>
      </c>
      <c r="B5555" s="1">
        <v>43007</v>
      </c>
      <c r="C5555">
        <v>8.5</v>
      </c>
    </row>
    <row r="5556" spans="1:3" x14ac:dyDescent="0.25">
      <c r="A5556" t="s">
        <v>31</v>
      </c>
      <c r="B5556" s="1">
        <v>43008</v>
      </c>
      <c r="C5556">
        <v>7</v>
      </c>
    </row>
    <row r="5557" spans="1:3" x14ac:dyDescent="0.25">
      <c r="A5557" t="s">
        <v>32</v>
      </c>
      <c r="B5557" s="1">
        <v>42979</v>
      </c>
      <c r="C5557">
        <v>26.8</v>
      </c>
    </row>
    <row r="5558" spans="1:3" x14ac:dyDescent="0.25">
      <c r="A5558" t="s">
        <v>32</v>
      </c>
      <c r="B5558" s="1">
        <v>42980</v>
      </c>
      <c r="C5558">
        <v>85.2</v>
      </c>
    </row>
    <row r="5559" spans="1:3" x14ac:dyDescent="0.25">
      <c r="A5559" t="s">
        <v>32</v>
      </c>
      <c r="B5559" s="1">
        <v>42981</v>
      </c>
      <c r="C5559">
        <v>185.9</v>
      </c>
    </row>
    <row r="5560" spans="1:3" x14ac:dyDescent="0.25">
      <c r="A5560" t="s">
        <v>32</v>
      </c>
      <c r="B5560" s="1">
        <v>42982</v>
      </c>
      <c r="C5560">
        <v>84.3</v>
      </c>
    </row>
    <row r="5561" spans="1:3" x14ac:dyDescent="0.25">
      <c r="A5561" t="s">
        <v>32</v>
      </c>
      <c r="B5561" s="1">
        <v>42983</v>
      </c>
      <c r="C5561">
        <v>34.200000000000003</v>
      </c>
    </row>
    <row r="5562" spans="1:3" x14ac:dyDescent="0.25">
      <c r="A5562" t="s">
        <v>32</v>
      </c>
      <c r="B5562" s="1">
        <v>42984</v>
      </c>
      <c r="C5562">
        <v>18.3</v>
      </c>
    </row>
    <row r="5563" spans="1:3" x14ac:dyDescent="0.25">
      <c r="A5563" t="s">
        <v>32</v>
      </c>
      <c r="B5563" s="1">
        <v>42985</v>
      </c>
      <c r="C5563">
        <v>38.6</v>
      </c>
    </row>
    <row r="5564" spans="1:3" x14ac:dyDescent="0.25">
      <c r="A5564" t="s">
        <v>32</v>
      </c>
      <c r="B5564" s="1">
        <v>42986</v>
      </c>
      <c r="C5564">
        <v>21.7</v>
      </c>
    </row>
    <row r="5565" spans="1:3" x14ac:dyDescent="0.25">
      <c r="A5565" t="s">
        <v>32</v>
      </c>
      <c r="B5565" s="1">
        <v>42987</v>
      </c>
      <c r="C5565">
        <v>10.3</v>
      </c>
    </row>
    <row r="5566" spans="1:3" x14ac:dyDescent="0.25">
      <c r="A5566" t="s">
        <v>32</v>
      </c>
      <c r="B5566" s="1">
        <v>42988</v>
      </c>
      <c r="C5566">
        <v>7.9</v>
      </c>
    </row>
    <row r="5567" spans="1:3" x14ac:dyDescent="0.25">
      <c r="A5567" t="s">
        <v>32</v>
      </c>
      <c r="B5567" s="1">
        <v>42989</v>
      </c>
      <c r="C5567">
        <v>15.6</v>
      </c>
    </row>
    <row r="5568" spans="1:3" x14ac:dyDescent="0.25">
      <c r="A5568" t="s">
        <v>32</v>
      </c>
      <c r="B5568" s="1">
        <v>42990</v>
      </c>
      <c r="C5568">
        <v>15.6</v>
      </c>
    </row>
    <row r="5569" spans="1:3" x14ac:dyDescent="0.25">
      <c r="A5569" t="s">
        <v>32</v>
      </c>
      <c r="B5569" s="1">
        <v>42991</v>
      </c>
      <c r="C5569">
        <v>7.2</v>
      </c>
    </row>
    <row r="5570" spans="1:3" x14ac:dyDescent="0.25">
      <c r="A5570" t="s">
        <v>32</v>
      </c>
      <c r="B5570" s="1">
        <v>42992</v>
      </c>
      <c r="C5570">
        <v>7.7</v>
      </c>
    </row>
    <row r="5571" spans="1:3" x14ac:dyDescent="0.25">
      <c r="A5571" t="s">
        <v>32</v>
      </c>
      <c r="B5571" s="1">
        <v>42993</v>
      </c>
      <c r="C5571">
        <v>24.5</v>
      </c>
    </row>
    <row r="5572" spans="1:3" x14ac:dyDescent="0.25">
      <c r="A5572" t="s">
        <v>32</v>
      </c>
      <c r="B5572" s="1">
        <v>42994</v>
      </c>
      <c r="C5572">
        <v>40.700000000000003</v>
      </c>
    </row>
    <row r="5573" spans="1:3" x14ac:dyDescent="0.25">
      <c r="A5573" t="s">
        <v>32</v>
      </c>
      <c r="B5573" s="1">
        <v>42995</v>
      </c>
      <c r="C5573">
        <v>12.9</v>
      </c>
    </row>
    <row r="5574" spans="1:3" x14ac:dyDescent="0.25">
      <c r="A5574" t="s">
        <v>32</v>
      </c>
      <c r="B5574" s="1">
        <v>42996</v>
      </c>
      <c r="C5574">
        <v>7</v>
      </c>
    </row>
    <row r="5575" spans="1:3" x14ac:dyDescent="0.25">
      <c r="A5575" t="s">
        <v>32</v>
      </c>
      <c r="B5575" s="1">
        <v>42997</v>
      </c>
      <c r="C5575">
        <v>7.4</v>
      </c>
    </row>
    <row r="5576" spans="1:3" x14ac:dyDescent="0.25">
      <c r="A5576" t="s">
        <v>32</v>
      </c>
      <c r="B5576" s="1">
        <v>42998</v>
      </c>
      <c r="C5576">
        <v>6.8</v>
      </c>
    </row>
    <row r="5577" spans="1:3" x14ac:dyDescent="0.25">
      <c r="A5577" t="s">
        <v>32</v>
      </c>
      <c r="B5577" s="1">
        <v>42999</v>
      </c>
      <c r="C5577">
        <v>7.6</v>
      </c>
    </row>
    <row r="5578" spans="1:3" x14ac:dyDescent="0.25">
      <c r="A5578" t="s">
        <v>32</v>
      </c>
      <c r="B5578" s="1">
        <v>43000</v>
      </c>
      <c r="C5578">
        <v>8.1999999999999993</v>
      </c>
    </row>
    <row r="5579" spans="1:3" x14ac:dyDescent="0.25">
      <c r="A5579" t="s">
        <v>32</v>
      </c>
      <c r="B5579" s="1">
        <v>43001</v>
      </c>
      <c r="C5579">
        <v>8.6999999999999993</v>
      </c>
    </row>
    <row r="5580" spans="1:3" x14ac:dyDescent="0.25">
      <c r="A5580" t="s">
        <v>32</v>
      </c>
      <c r="B5580" s="1">
        <v>43002</v>
      </c>
      <c r="C5580">
        <v>9.6999999999999993</v>
      </c>
    </row>
    <row r="5581" spans="1:3" x14ac:dyDescent="0.25">
      <c r="A5581" t="s">
        <v>32</v>
      </c>
      <c r="B5581" s="1">
        <v>43003</v>
      </c>
      <c r="C5581">
        <v>9.3000000000000007</v>
      </c>
    </row>
    <row r="5582" spans="1:3" x14ac:dyDescent="0.25">
      <c r="A5582" t="s">
        <v>32</v>
      </c>
      <c r="B5582" s="1">
        <v>43004</v>
      </c>
      <c r="C5582">
        <v>9.5</v>
      </c>
    </row>
    <row r="5583" spans="1:3" x14ac:dyDescent="0.25">
      <c r="A5583" t="s">
        <v>32</v>
      </c>
      <c r="B5583" s="1">
        <v>43005</v>
      </c>
      <c r="C5583">
        <v>11.2</v>
      </c>
    </row>
    <row r="5584" spans="1:3" x14ac:dyDescent="0.25">
      <c r="A5584" t="s">
        <v>32</v>
      </c>
      <c r="B5584" s="1">
        <v>43006</v>
      </c>
      <c r="C5584">
        <v>12.3</v>
      </c>
    </row>
    <row r="5585" spans="1:3" x14ac:dyDescent="0.25">
      <c r="A5585" t="s">
        <v>32</v>
      </c>
      <c r="B5585" s="1">
        <v>43007</v>
      </c>
      <c r="C5585">
        <v>9.1999999999999993</v>
      </c>
    </row>
    <row r="5586" spans="1:3" x14ac:dyDescent="0.25">
      <c r="A5586" t="s">
        <v>32</v>
      </c>
      <c r="B5586" s="1">
        <v>43008</v>
      </c>
      <c r="C5586">
        <v>7.5</v>
      </c>
    </row>
    <row r="5587" spans="1:3" x14ac:dyDescent="0.25">
      <c r="A5587" t="s">
        <v>33</v>
      </c>
      <c r="B5587" s="1">
        <v>42979</v>
      </c>
      <c r="C5587">
        <v>4.7</v>
      </c>
    </row>
    <row r="5588" spans="1:3" x14ac:dyDescent="0.25">
      <c r="A5588" t="s">
        <v>33</v>
      </c>
      <c r="B5588" s="1">
        <v>42980</v>
      </c>
      <c r="C5588">
        <v>6.4</v>
      </c>
    </row>
    <row r="5589" spans="1:3" x14ac:dyDescent="0.25">
      <c r="A5589" t="s">
        <v>33</v>
      </c>
      <c r="B5589" s="1">
        <v>42981</v>
      </c>
      <c r="C5589">
        <v>8.1</v>
      </c>
    </row>
    <row r="5590" spans="1:3" x14ac:dyDescent="0.25">
      <c r="A5590" t="s">
        <v>33</v>
      </c>
      <c r="B5590" s="1">
        <v>42982</v>
      </c>
      <c r="C5590">
        <v>25.4</v>
      </c>
    </row>
    <row r="5591" spans="1:3" x14ac:dyDescent="0.25">
      <c r="A5591" t="s">
        <v>33</v>
      </c>
      <c r="B5591" s="1">
        <v>42983</v>
      </c>
      <c r="C5591">
        <v>73.599999999999994</v>
      </c>
    </row>
    <row r="5592" spans="1:3" x14ac:dyDescent="0.25">
      <c r="A5592" t="s">
        <v>33</v>
      </c>
      <c r="B5592" s="1">
        <v>42984</v>
      </c>
      <c r="C5592">
        <v>43.4</v>
      </c>
    </row>
    <row r="5593" spans="1:3" x14ac:dyDescent="0.25">
      <c r="A5593" t="s">
        <v>33</v>
      </c>
      <c r="B5593" s="1">
        <v>42985</v>
      </c>
      <c r="C5593">
        <v>23.1</v>
      </c>
    </row>
    <row r="5594" spans="1:3" x14ac:dyDescent="0.25">
      <c r="A5594" t="s">
        <v>33</v>
      </c>
      <c r="B5594" s="1">
        <v>42986</v>
      </c>
      <c r="C5594">
        <v>8.3000000000000007</v>
      </c>
    </row>
    <row r="5595" spans="1:3" x14ac:dyDescent="0.25">
      <c r="A5595" t="s">
        <v>33</v>
      </c>
      <c r="B5595" s="1">
        <v>42987</v>
      </c>
      <c r="C5595">
        <v>3.3</v>
      </c>
    </row>
    <row r="5596" spans="1:3" x14ac:dyDescent="0.25">
      <c r="A5596" t="s">
        <v>33</v>
      </c>
      <c r="B5596" s="1">
        <v>42988</v>
      </c>
      <c r="C5596">
        <v>2.9</v>
      </c>
    </row>
    <row r="5597" spans="1:3" x14ac:dyDescent="0.25">
      <c r="A5597" t="s">
        <v>33</v>
      </c>
      <c r="B5597" s="1">
        <v>42989</v>
      </c>
      <c r="C5597">
        <v>10.7</v>
      </c>
    </row>
    <row r="5598" spans="1:3" x14ac:dyDescent="0.25">
      <c r="A5598" t="s">
        <v>33</v>
      </c>
      <c r="B5598" s="1">
        <v>42990</v>
      </c>
      <c r="C5598">
        <v>4.2</v>
      </c>
    </row>
    <row r="5599" spans="1:3" x14ac:dyDescent="0.25">
      <c r="A5599" t="s">
        <v>33</v>
      </c>
      <c r="B5599" s="1">
        <v>42991</v>
      </c>
      <c r="C5599">
        <v>2.9</v>
      </c>
    </row>
    <row r="5600" spans="1:3" x14ac:dyDescent="0.25">
      <c r="A5600" t="s">
        <v>33</v>
      </c>
      <c r="B5600" s="1">
        <v>42992</v>
      </c>
      <c r="C5600">
        <v>3.5</v>
      </c>
    </row>
    <row r="5601" spans="1:3" x14ac:dyDescent="0.25">
      <c r="A5601" t="s">
        <v>33</v>
      </c>
      <c r="B5601" s="1">
        <v>42993</v>
      </c>
      <c r="C5601">
        <v>7.9</v>
      </c>
    </row>
    <row r="5602" spans="1:3" x14ac:dyDescent="0.25">
      <c r="A5602" t="s">
        <v>33</v>
      </c>
      <c r="B5602" s="1">
        <v>42994</v>
      </c>
      <c r="C5602">
        <v>23.8</v>
      </c>
    </row>
    <row r="5603" spans="1:3" x14ac:dyDescent="0.25">
      <c r="A5603" t="s">
        <v>33</v>
      </c>
      <c r="B5603" s="1">
        <v>42995</v>
      </c>
      <c r="C5603">
        <v>3.8</v>
      </c>
    </row>
    <row r="5604" spans="1:3" x14ac:dyDescent="0.25">
      <c r="A5604" t="s">
        <v>33</v>
      </c>
      <c r="B5604" s="1">
        <v>42996</v>
      </c>
      <c r="C5604">
        <v>2.2999999999999998</v>
      </c>
    </row>
    <row r="5605" spans="1:3" x14ac:dyDescent="0.25">
      <c r="A5605" t="s">
        <v>33</v>
      </c>
      <c r="B5605" s="1">
        <v>42997</v>
      </c>
      <c r="C5605">
        <v>2</v>
      </c>
    </row>
    <row r="5606" spans="1:3" x14ac:dyDescent="0.25">
      <c r="A5606" t="s">
        <v>33</v>
      </c>
      <c r="B5606" s="1">
        <v>42998</v>
      </c>
      <c r="C5606">
        <v>2</v>
      </c>
    </row>
    <row r="5607" spans="1:3" x14ac:dyDescent="0.25">
      <c r="A5607" t="s">
        <v>33</v>
      </c>
      <c r="B5607" s="1">
        <v>42999</v>
      </c>
      <c r="C5607">
        <v>3.2</v>
      </c>
    </row>
    <row r="5608" spans="1:3" x14ac:dyDescent="0.25">
      <c r="A5608" t="s">
        <v>33</v>
      </c>
      <c r="B5608" s="1">
        <v>43000</v>
      </c>
      <c r="C5608">
        <v>4.5</v>
      </c>
    </row>
    <row r="5609" spans="1:3" x14ac:dyDescent="0.25">
      <c r="A5609" t="s">
        <v>33</v>
      </c>
      <c r="B5609" s="1">
        <v>43001</v>
      </c>
      <c r="C5609">
        <v>5.8</v>
      </c>
    </row>
    <row r="5610" spans="1:3" x14ac:dyDescent="0.25">
      <c r="A5610" t="s">
        <v>33</v>
      </c>
      <c r="B5610" s="1">
        <v>43002</v>
      </c>
      <c r="C5610">
        <v>6.7</v>
      </c>
    </row>
    <row r="5611" spans="1:3" x14ac:dyDescent="0.25">
      <c r="A5611" t="s">
        <v>33</v>
      </c>
      <c r="B5611" s="1">
        <v>43003</v>
      </c>
      <c r="C5611">
        <v>6.8</v>
      </c>
    </row>
    <row r="5612" spans="1:3" x14ac:dyDescent="0.25">
      <c r="A5612" t="s">
        <v>33</v>
      </c>
      <c r="B5612" s="1">
        <v>43004</v>
      </c>
      <c r="C5612">
        <v>6.3</v>
      </c>
    </row>
    <row r="5613" spans="1:3" x14ac:dyDescent="0.25">
      <c r="A5613" t="s">
        <v>33</v>
      </c>
      <c r="B5613" s="1">
        <v>43005</v>
      </c>
      <c r="C5613">
        <v>5</v>
      </c>
    </row>
    <row r="5614" spans="1:3" x14ac:dyDescent="0.25">
      <c r="A5614" t="s">
        <v>33</v>
      </c>
      <c r="B5614" s="1">
        <v>43006</v>
      </c>
      <c r="C5614">
        <v>5.9</v>
      </c>
    </row>
    <row r="5615" spans="1:3" x14ac:dyDescent="0.25">
      <c r="A5615" t="s">
        <v>33</v>
      </c>
      <c r="B5615" s="1">
        <v>43007</v>
      </c>
      <c r="C5615">
        <v>5.0999999999999996</v>
      </c>
    </row>
    <row r="5616" spans="1:3" x14ac:dyDescent="0.25">
      <c r="A5616" t="s">
        <v>33</v>
      </c>
      <c r="B5616" s="1">
        <v>43008</v>
      </c>
      <c r="C5616">
        <v>3.9</v>
      </c>
    </row>
    <row r="5617" spans="1:3" x14ac:dyDescent="0.25">
      <c r="A5617" t="s">
        <v>34</v>
      </c>
      <c r="B5617" s="1">
        <v>42979</v>
      </c>
      <c r="C5617">
        <v>90.8</v>
      </c>
    </row>
    <row r="5618" spans="1:3" x14ac:dyDescent="0.25">
      <c r="A5618" t="s">
        <v>34</v>
      </c>
      <c r="B5618" s="1">
        <v>42980</v>
      </c>
      <c r="C5618">
        <v>143</v>
      </c>
    </row>
    <row r="5619" spans="1:3" x14ac:dyDescent="0.25">
      <c r="A5619" t="s">
        <v>34</v>
      </c>
      <c r="B5619" s="1">
        <v>42981</v>
      </c>
      <c r="C5619">
        <v>154.69999999999999</v>
      </c>
    </row>
    <row r="5620" spans="1:3" x14ac:dyDescent="0.25">
      <c r="A5620" t="s">
        <v>34</v>
      </c>
      <c r="B5620" s="1">
        <v>42982</v>
      </c>
      <c r="C5620">
        <v>54.5</v>
      </c>
    </row>
    <row r="5621" spans="1:3" x14ac:dyDescent="0.25">
      <c r="A5621" t="s">
        <v>34</v>
      </c>
      <c r="B5621" s="1">
        <v>42983</v>
      </c>
      <c r="C5621">
        <v>65.8</v>
      </c>
    </row>
    <row r="5622" spans="1:3" x14ac:dyDescent="0.25">
      <c r="A5622" t="s">
        <v>34</v>
      </c>
      <c r="B5622" s="1">
        <v>42984</v>
      </c>
      <c r="C5622">
        <v>122.6</v>
      </c>
    </row>
    <row r="5623" spans="1:3" x14ac:dyDescent="0.25">
      <c r="A5623" t="s">
        <v>34</v>
      </c>
      <c r="B5623" s="1">
        <v>42985</v>
      </c>
      <c r="C5623">
        <v>85</v>
      </c>
    </row>
    <row r="5624" spans="1:3" x14ac:dyDescent="0.25">
      <c r="A5624" t="s">
        <v>34</v>
      </c>
      <c r="B5624" s="1">
        <v>42986</v>
      </c>
      <c r="C5624">
        <v>34.6</v>
      </c>
    </row>
    <row r="5625" spans="1:3" x14ac:dyDescent="0.25">
      <c r="A5625" t="s">
        <v>34</v>
      </c>
      <c r="B5625" s="1">
        <v>42987</v>
      </c>
      <c r="C5625">
        <v>21.8</v>
      </c>
    </row>
    <row r="5626" spans="1:3" x14ac:dyDescent="0.25">
      <c r="A5626" t="s">
        <v>34</v>
      </c>
      <c r="B5626" s="1">
        <v>42988</v>
      </c>
      <c r="C5626">
        <v>20.6</v>
      </c>
    </row>
    <row r="5627" spans="1:3" x14ac:dyDescent="0.25">
      <c r="A5627" t="s">
        <v>34</v>
      </c>
      <c r="B5627" s="1">
        <v>42989</v>
      </c>
      <c r="C5627">
        <v>34.4</v>
      </c>
    </row>
    <row r="5628" spans="1:3" x14ac:dyDescent="0.25">
      <c r="A5628" t="s">
        <v>34</v>
      </c>
      <c r="B5628" s="1">
        <v>42990</v>
      </c>
      <c r="C5628">
        <v>33.6</v>
      </c>
    </row>
    <row r="5629" spans="1:3" x14ac:dyDescent="0.25">
      <c r="A5629" t="s">
        <v>34</v>
      </c>
      <c r="B5629" s="1">
        <v>42991</v>
      </c>
      <c r="C5629">
        <v>25.1</v>
      </c>
    </row>
    <row r="5630" spans="1:3" x14ac:dyDescent="0.25">
      <c r="A5630" t="s">
        <v>34</v>
      </c>
      <c r="B5630" s="1">
        <v>42992</v>
      </c>
      <c r="C5630">
        <v>7.9</v>
      </c>
    </row>
    <row r="5631" spans="1:3" x14ac:dyDescent="0.25">
      <c r="A5631" t="s">
        <v>34</v>
      </c>
      <c r="B5631" s="1">
        <v>42993</v>
      </c>
      <c r="C5631">
        <v>45.4</v>
      </c>
    </row>
    <row r="5632" spans="1:3" x14ac:dyDescent="0.25">
      <c r="A5632" t="s">
        <v>34</v>
      </c>
      <c r="B5632" s="1">
        <v>42994</v>
      </c>
      <c r="C5632">
        <v>68.599999999999994</v>
      </c>
    </row>
    <row r="5633" spans="1:3" x14ac:dyDescent="0.25">
      <c r="A5633" t="s">
        <v>34</v>
      </c>
      <c r="B5633" s="1">
        <v>42995</v>
      </c>
      <c r="C5633">
        <v>35.6</v>
      </c>
    </row>
    <row r="5634" spans="1:3" x14ac:dyDescent="0.25">
      <c r="A5634" t="s">
        <v>34</v>
      </c>
      <c r="B5634" s="1">
        <v>42996</v>
      </c>
      <c r="C5634">
        <v>8.1</v>
      </c>
    </row>
    <row r="5635" spans="1:3" x14ac:dyDescent="0.25">
      <c r="A5635" t="s">
        <v>34</v>
      </c>
      <c r="B5635" s="1">
        <v>42997</v>
      </c>
      <c r="C5635">
        <v>6.9</v>
      </c>
    </row>
    <row r="5636" spans="1:3" x14ac:dyDescent="0.25">
      <c r="A5636" t="s">
        <v>34</v>
      </c>
      <c r="B5636" s="1">
        <v>42998</v>
      </c>
      <c r="C5636">
        <v>6.6</v>
      </c>
    </row>
    <row r="5637" spans="1:3" x14ac:dyDescent="0.25">
      <c r="A5637" t="s">
        <v>34</v>
      </c>
      <c r="B5637" s="1">
        <v>42999</v>
      </c>
      <c r="C5637">
        <v>6.6</v>
      </c>
    </row>
    <row r="5638" spans="1:3" x14ac:dyDescent="0.25">
      <c r="A5638" t="s">
        <v>34</v>
      </c>
      <c r="B5638" s="1">
        <v>43000</v>
      </c>
      <c r="C5638">
        <v>7.7</v>
      </c>
    </row>
    <row r="5639" spans="1:3" x14ac:dyDescent="0.25">
      <c r="A5639" t="s">
        <v>34</v>
      </c>
      <c r="B5639" s="1">
        <v>43001</v>
      </c>
      <c r="C5639">
        <v>8.1999999999999993</v>
      </c>
    </row>
    <row r="5640" spans="1:3" x14ac:dyDescent="0.25">
      <c r="A5640" t="s">
        <v>34</v>
      </c>
      <c r="B5640" s="1">
        <v>43002</v>
      </c>
      <c r="C5640">
        <v>8.3000000000000007</v>
      </c>
    </row>
    <row r="5641" spans="1:3" x14ac:dyDescent="0.25">
      <c r="A5641" t="s">
        <v>34</v>
      </c>
      <c r="B5641" s="1">
        <v>43003</v>
      </c>
      <c r="C5641">
        <v>8.6999999999999993</v>
      </c>
    </row>
    <row r="5642" spans="1:3" x14ac:dyDescent="0.25">
      <c r="A5642" t="s">
        <v>34</v>
      </c>
      <c r="B5642" s="1">
        <v>43004</v>
      </c>
      <c r="C5642">
        <v>8</v>
      </c>
    </row>
    <row r="5643" spans="1:3" x14ac:dyDescent="0.25">
      <c r="A5643" t="s">
        <v>34</v>
      </c>
      <c r="B5643" s="1">
        <v>43005</v>
      </c>
      <c r="C5643">
        <v>7.3</v>
      </c>
    </row>
    <row r="5644" spans="1:3" x14ac:dyDescent="0.25">
      <c r="A5644" t="s">
        <v>34</v>
      </c>
      <c r="B5644" s="1">
        <v>43006</v>
      </c>
      <c r="C5644">
        <v>13</v>
      </c>
    </row>
    <row r="5645" spans="1:3" x14ac:dyDescent="0.25">
      <c r="A5645" t="s">
        <v>34</v>
      </c>
      <c r="B5645" s="1">
        <v>43007</v>
      </c>
      <c r="C5645">
        <v>11.6</v>
      </c>
    </row>
    <row r="5646" spans="1:3" x14ac:dyDescent="0.25">
      <c r="A5646" t="s">
        <v>34</v>
      </c>
      <c r="B5646" s="1">
        <v>43008</v>
      </c>
      <c r="C5646">
        <v>6.6</v>
      </c>
    </row>
    <row r="5647" spans="1:3" x14ac:dyDescent="0.25">
      <c r="A5647" t="s">
        <v>35</v>
      </c>
      <c r="B5647" s="1">
        <v>42979</v>
      </c>
      <c r="C5647">
        <v>56</v>
      </c>
    </row>
    <row r="5648" spans="1:3" x14ac:dyDescent="0.25">
      <c r="A5648" t="s">
        <v>35</v>
      </c>
      <c r="B5648" s="1">
        <v>42980</v>
      </c>
      <c r="C5648">
        <v>95.2</v>
      </c>
    </row>
    <row r="5649" spans="1:3" x14ac:dyDescent="0.25">
      <c r="A5649" t="s">
        <v>35</v>
      </c>
      <c r="B5649" s="1">
        <v>42981</v>
      </c>
      <c r="C5649">
        <v>159.1</v>
      </c>
    </row>
    <row r="5650" spans="1:3" x14ac:dyDescent="0.25">
      <c r="A5650" t="s">
        <v>35</v>
      </c>
      <c r="B5650" s="1">
        <v>42982</v>
      </c>
      <c r="C5650">
        <v>106.7</v>
      </c>
    </row>
    <row r="5651" spans="1:3" x14ac:dyDescent="0.25">
      <c r="A5651" t="s">
        <v>35</v>
      </c>
      <c r="B5651" s="1">
        <v>42983</v>
      </c>
      <c r="C5651">
        <v>56.3</v>
      </c>
    </row>
    <row r="5652" spans="1:3" x14ac:dyDescent="0.25">
      <c r="A5652" t="s">
        <v>35</v>
      </c>
      <c r="B5652" s="1">
        <v>42984</v>
      </c>
      <c r="C5652">
        <v>209.7</v>
      </c>
    </row>
    <row r="5653" spans="1:3" x14ac:dyDescent="0.25">
      <c r="A5653" t="s">
        <v>35</v>
      </c>
      <c r="B5653" s="1">
        <v>42985</v>
      </c>
      <c r="C5653">
        <v>210.1</v>
      </c>
    </row>
    <row r="5654" spans="1:3" x14ac:dyDescent="0.25">
      <c r="A5654" t="s">
        <v>35</v>
      </c>
      <c r="B5654" s="1">
        <v>42986</v>
      </c>
      <c r="C5654">
        <v>85.3</v>
      </c>
    </row>
    <row r="5655" spans="1:3" x14ac:dyDescent="0.25">
      <c r="A5655" t="s">
        <v>35</v>
      </c>
      <c r="B5655" s="1">
        <v>42987</v>
      </c>
      <c r="C5655">
        <v>56.2</v>
      </c>
    </row>
    <row r="5656" spans="1:3" x14ac:dyDescent="0.25">
      <c r="A5656" t="s">
        <v>35</v>
      </c>
      <c r="B5656" s="1">
        <v>42988</v>
      </c>
      <c r="C5656">
        <v>20</v>
      </c>
    </row>
    <row r="5657" spans="1:3" x14ac:dyDescent="0.25">
      <c r="A5657" t="s">
        <v>35</v>
      </c>
      <c r="B5657" s="1">
        <v>42989</v>
      </c>
      <c r="C5657">
        <v>14.5</v>
      </c>
    </row>
    <row r="5658" spans="1:3" x14ac:dyDescent="0.25">
      <c r="A5658" t="s">
        <v>35</v>
      </c>
      <c r="B5658" s="1">
        <v>42990</v>
      </c>
      <c r="C5658">
        <v>23.1</v>
      </c>
    </row>
    <row r="5659" spans="1:3" x14ac:dyDescent="0.25">
      <c r="A5659" t="s">
        <v>35</v>
      </c>
      <c r="B5659" s="1">
        <v>42991</v>
      </c>
      <c r="C5659">
        <v>38.5</v>
      </c>
    </row>
    <row r="5660" spans="1:3" x14ac:dyDescent="0.25">
      <c r="A5660" t="s">
        <v>35</v>
      </c>
      <c r="B5660" s="1">
        <v>42992</v>
      </c>
      <c r="C5660">
        <v>21.9</v>
      </c>
    </row>
    <row r="5661" spans="1:3" x14ac:dyDescent="0.25">
      <c r="A5661" t="s">
        <v>35</v>
      </c>
      <c r="B5661" s="1">
        <v>42993</v>
      </c>
      <c r="C5661">
        <v>27.9</v>
      </c>
    </row>
    <row r="5662" spans="1:3" x14ac:dyDescent="0.25">
      <c r="A5662" t="s">
        <v>35</v>
      </c>
      <c r="B5662" s="1">
        <v>42994</v>
      </c>
      <c r="C5662">
        <v>31.6</v>
      </c>
    </row>
    <row r="5663" spans="1:3" x14ac:dyDescent="0.25">
      <c r="A5663" t="s">
        <v>35</v>
      </c>
      <c r="B5663" s="1">
        <v>42995</v>
      </c>
      <c r="C5663">
        <v>61.3</v>
      </c>
    </row>
    <row r="5664" spans="1:3" x14ac:dyDescent="0.25">
      <c r="A5664" t="s">
        <v>35</v>
      </c>
      <c r="B5664" s="1">
        <v>42996</v>
      </c>
      <c r="C5664">
        <v>7.6</v>
      </c>
    </row>
    <row r="5665" spans="1:3" x14ac:dyDescent="0.25">
      <c r="A5665" t="s">
        <v>35</v>
      </c>
      <c r="B5665" s="1">
        <v>42997</v>
      </c>
      <c r="C5665">
        <v>6.2</v>
      </c>
    </row>
    <row r="5666" spans="1:3" x14ac:dyDescent="0.25">
      <c r="A5666" t="s">
        <v>35</v>
      </c>
      <c r="B5666" s="1">
        <v>42998</v>
      </c>
      <c r="C5666">
        <v>6.1</v>
      </c>
    </row>
    <row r="5667" spans="1:3" x14ac:dyDescent="0.25">
      <c r="A5667" t="s">
        <v>35</v>
      </c>
      <c r="B5667" s="1">
        <v>42999</v>
      </c>
      <c r="C5667">
        <v>6.3</v>
      </c>
    </row>
    <row r="5668" spans="1:3" x14ac:dyDescent="0.25">
      <c r="A5668" t="s">
        <v>35</v>
      </c>
      <c r="B5668" s="1">
        <v>43000</v>
      </c>
      <c r="C5668">
        <v>7</v>
      </c>
    </row>
    <row r="5669" spans="1:3" x14ac:dyDescent="0.25">
      <c r="A5669" t="s">
        <v>35</v>
      </c>
      <c r="B5669" s="1">
        <v>43001</v>
      </c>
      <c r="C5669">
        <v>7.8</v>
      </c>
    </row>
    <row r="5670" spans="1:3" x14ac:dyDescent="0.25">
      <c r="A5670" t="s">
        <v>35</v>
      </c>
      <c r="B5670" s="1">
        <v>43002</v>
      </c>
      <c r="C5670">
        <v>8.1</v>
      </c>
    </row>
    <row r="5671" spans="1:3" x14ac:dyDescent="0.25">
      <c r="A5671" t="s">
        <v>35</v>
      </c>
      <c r="B5671" s="1">
        <v>43003</v>
      </c>
      <c r="C5671">
        <v>7.9</v>
      </c>
    </row>
    <row r="5672" spans="1:3" x14ac:dyDescent="0.25">
      <c r="A5672" t="s">
        <v>35</v>
      </c>
      <c r="B5672" s="1">
        <v>43004</v>
      </c>
      <c r="C5672">
        <v>7.2</v>
      </c>
    </row>
    <row r="5673" spans="1:3" x14ac:dyDescent="0.25">
      <c r="A5673" t="s">
        <v>35</v>
      </c>
      <c r="B5673" s="1">
        <v>43005</v>
      </c>
      <c r="C5673">
        <v>8.1999999999999993</v>
      </c>
    </row>
    <row r="5674" spans="1:3" x14ac:dyDescent="0.25">
      <c r="A5674" t="s">
        <v>35</v>
      </c>
      <c r="B5674" s="1">
        <v>43006</v>
      </c>
      <c r="C5674">
        <v>9.1999999999999993</v>
      </c>
    </row>
    <row r="5675" spans="1:3" x14ac:dyDescent="0.25">
      <c r="A5675" t="s">
        <v>35</v>
      </c>
      <c r="B5675" s="1">
        <v>43007</v>
      </c>
      <c r="C5675">
        <v>8.6</v>
      </c>
    </row>
    <row r="5676" spans="1:3" x14ac:dyDescent="0.25">
      <c r="A5676" t="s">
        <v>35</v>
      </c>
      <c r="B5676" s="1">
        <v>43008</v>
      </c>
      <c r="C5676">
        <v>6.3</v>
      </c>
    </row>
    <row r="5677" spans="1:3" x14ac:dyDescent="0.25">
      <c r="A5677" t="s">
        <v>36</v>
      </c>
      <c r="B5677" s="1">
        <v>42979</v>
      </c>
      <c r="C5677">
        <v>8.1</v>
      </c>
    </row>
    <row r="5678" spans="1:3" x14ac:dyDescent="0.25">
      <c r="A5678" t="s">
        <v>36</v>
      </c>
      <c r="B5678" s="1">
        <v>42980</v>
      </c>
      <c r="C5678">
        <v>42.5</v>
      </c>
    </row>
    <row r="5679" spans="1:3" x14ac:dyDescent="0.25">
      <c r="A5679" t="s">
        <v>36</v>
      </c>
      <c r="B5679" s="1">
        <v>42981</v>
      </c>
      <c r="C5679">
        <v>199.8</v>
      </c>
    </row>
    <row r="5680" spans="1:3" x14ac:dyDescent="0.25">
      <c r="A5680" t="s">
        <v>36</v>
      </c>
      <c r="B5680" s="1">
        <v>42982</v>
      </c>
      <c r="C5680">
        <v>185</v>
      </c>
    </row>
    <row r="5681" spans="1:3" x14ac:dyDescent="0.25">
      <c r="A5681" t="s">
        <v>36</v>
      </c>
      <c r="B5681" s="1">
        <v>42983</v>
      </c>
      <c r="C5681">
        <v>189.9</v>
      </c>
    </row>
    <row r="5682" spans="1:3" x14ac:dyDescent="0.25">
      <c r="A5682" t="s">
        <v>36</v>
      </c>
      <c r="B5682" s="1">
        <v>42984</v>
      </c>
      <c r="C5682">
        <v>68.2</v>
      </c>
    </row>
    <row r="5683" spans="1:3" x14ac:dyDescent="0.25">
      <c r="A5683" t="s">
        <v>36</v>
      </c>
      <c r="B5683" s="1">
        <v>42985</v>
      </c>
      <c r="C5683">
        <v>35.299999999999997</v>
      </c>
    </row>
    <row r="5684" spans="1:3" x14ac:dyDescent="0.25">
      <c r="A5684" t="s">
        <v>36</v>
      </c>
      <c r="B5684" s="1">
        <v>42986</v>
      </c>
      <c r="C5684">
        <v>8.5</v>
      </c>
    </row>
    <row r="5685" spans="1:3" x14ac:dyDescent="0.25">
      <c r="A5685" t="s">
        <v>36</v>
      </c>
      <c r="B5685" s="1">
        <v>42987</v>
      </c>
      <c r="C5685">
        <v>4</v>
      </c>
    </row>
    <row r="5686" spans="1:3" x14ac:dyDescent="0.25">
      <c r="A5686" t="s">
        <v>36</v>
      </c>
      <c r="B5686" s="1">
        <v>42988</v>
      </c>
      <c r="C5686">
        <v>0.2</v>
      </c>
    </row>
    <row r="5687" spans="1:3" x14ac:dyDescent="0.25">
      <c r="A5687" t="s">
        <v>36</v>
      </c>
      <c r="B5687" s="1">
        <v>42989</v>
      </c>
      <c r="C5687">
        <v>13.5</v>
      </c>
    </row>
    <row r="5688" spans="1:3" x14ac:dyDescent="0.25">
      <c r="A5688" t="s">
        <v>36</v>
      </c>
      <c r="B5688" s="1">
        <v>42990</v>
      </c>
      <c r="C5688">
        <v>10.7</v>
      </c>
    </row>
    <row r="5689" spans="1:3" x14ac:dyDescent="0.25">
      <c r="A5689" t="s">
        <v>36</v>
      </c>
      <c r="B5689" s="1">
        <v>42991</v>
      </c>
      <c r="C5689">
        <v>2.5</v>
      </c>
    </row>
    <row r="5690" spans="1:3" x14ac:dyDescent="0.25">
      <c r="A5690" t="s">
        <v>36</v>
      </c>
      <c r="B5690" s="1">
        <v>42992</v>
      </c>
      <c r="C5690">
        <v>5.4</v>
      </c>
    </row>
    <row r="5691" spans="1:3" x14ac:dyDescent="0.25">
      <c r="A5691" t="s">
        <v>36</v>
      </c>
      <c r="B5691" s="1">
        <v>42993</v>
      </c>
      <c r="C5691">
        <v>33.6</v>
      </c>
    </row>
    <row r="5692" spans="1:3" x14ac:dyDescent="0.25">
      <c r="A5692" t="s">
        <v>36</v>
      </c>
      <c r="B5692" s="1">
        <v>42994</v>
      </c>
      <c r="C5692">
        <v>36.6</v>
      </c>
    </row>
    <row r="5693" spans="1:3" x14ac:dyDescent="0.25">
      <c r="A5693" t="s">
        <v>36</v>
      </c>
      <c r="B5693" s="1">
        <v>42995</v>
      </c>
      <c r="C5693">
        <v>5.9</v>
      </c>
    </row>
    <row r="5694" spans="1:3" x14ac:dyDescent="0.25">
      <c r="A5694" t="s">
        <v>36</v>
      </c>
      <c r="B5694" s="1">
        <v>42996</v>
      </c>
      <c r="C5694">
        <v>1.5</v>
      </c>
    </row>
    <row r="5695" spans="1:3" x14ac:dyDescent="0.25">
      <c r="A5695" t="s">
        <v>36</v>
      </c>
      <c r="B5695" s="1">
        <v>42997</v>
      </c>
      <c r="C5695">
        <v>1.3</v>
      </c>
    </row>
    <row r="5696" spans="1:3" x14ac:dyDescent="0.25">
      <c r="A5696" t="s">
        <v>36</v>
      </c>
      <c r="B5696" s="1">
        <v>42998</v>
      </c>
      <c r="C5696">
        <v>0.2</v>
      </c>
    </row>
    <row r="5697" spans="1:3" x14ac:dyDescent="0.25">
      <c r="A5697" t="s">
        <v>36</v>
      </c>
      <c r="B5697" s="1">
        <v>42999</v>
      </c>
      <c r="C5697">
        <v>4</v>
      </c>
    </row>
    <row r="5698" spans="1:3" x14ac:dyDescent="0.25">
      <c r="A5698" t="s">
        <v>36</v>
      </c>
      <c r="B5698" s="1">
        <v>43000</v>
      </c>
      <c r="C5698">
        <v>5.7</v>
      </c>
    </row>
    <row r="5699" spans="1:3" x14ac:dyDescent="0.25">
      <c r="A5699" t="s">
        <v>36</v>
      </c>
      <c r="B5699" s="1">
        <v>43001</v>
      </c>
      <c r="C5699">
        <v>7.4</v>
      </c>
    </row>
    <row r="5700" spans="1:3" x14ac:dyDescent="0.25">
      <c r="A5700" t="s">
        <v>36</v>
      </c>
      <c r="B5700" s="1">
        <v>43002</v>
      </c>
      <c r="C5700">
        <v>6.9</v>
      </c>
    </row>
    <row r="5701" spans="1:3" x14ac:dyDescent="0.25">
      <c r="A5701" t="s">
        <v>36</v>
      </c>
      <c r="B5701" s="1">
        <v>43003</v>
      </c>
      <c r="C5701">
        <v>10.5</v>
      </c>
    </row>
    <row r="5702" spans="1:3" x14ac:dyDescent="0.25">
      <c r="A5702" t="s">
        <v>36</v>
      </c>
      <c r="B5702" s="1">
        <v>43004</v>
      </c>
      <c r="C5702">
        <v>8.4</v>
      </c>
    </row>
    <row r="5703" spans="1:3" x14ac:dyDescent="0.25">
      <c r="A5703" t="s">
        <v>36</v>
      </c>
      <c r="B5703" s="1">
        <v>43005</v>
      </c>
      <c r="C5703">
        <v>6.2</v>
      </c>
    </row>
    <row r="5704" spans="1:3" x14ac:dyDescent="0.25">
      <c r="A5704" t="s">
        <v>36</v>
      </c>
      <c r="B5704" s="1">
        <v>43006</v>
      </c>
      <c r="C5704">
        <v>7.3</v>
      </c>
    </row>
    <row r="5705" spans="1:3" x14ac:dyDescent="0.25">
      <c r="A5705" t="s">
        <v>36</v>
      </c>
      <c r="B5705" s="1">
        <v>43007</v>
      </c>
      <c r="C5705">
        <v>4</v>
      </c>
    </row>
    <row r="5706" spans="1:3" x14ac:dyDescent="0.25">
      <c r="A5706" t="s">
        <v>36</v>
      </c>
      <c r="B5706" s="1">
        <v>43008</v>
      </c>
      <c r="C5706">
        <v>0.7</v>
      </c>
    </row>
    <row r="5707" spans="1:3" x14ac:dyDescent="0.25">
      <c r="A5707" t="s">
        <v>37</v>
      </c>
      <c r="B5707" s="1">
        <v>42979</v>
      </c>
      <c r="C5707">
        <v>8</v>
      </c>
    </row>
    <row r="5708" spans="1:3" x14ac:dyDescent="0.25">
      <c r="A5708" t="s">
        <v>37</v>
      </c>
      <c r="B5708" s="1">
        <v>42980</v>
      </c>
      <c r="C5708">
        <v>42.5</v>
      </c>
    </row>
    <row r="5709" spans="1:3" x14ac:dyDescent="0.25">
      <c r="A5709" t="s">
        <v>37</v>
      </c>
      <c r="B5709" s="1">
        <v>42981</v>
      </c>
      <c r="C5709">
        <v>199.8</v>
      </c>
    </row>
    <row r="5710" spans="1:3" x14ac:dyDescent="0.25">
      <c r="A5710" t="s">
        <v>37</v>
      </c>
      <c r="B5710" s="1">
        <v>42982</v>
      </c>
      <c r="C5710">
        <v>184.9</v>
      </c>
    </row>
    <row r="5711" spans="1:3" x14ac:dyDescent="0.25">
      <c r="A5711" t="s">
        <v>37</v>
      </c>
      <c r="B5711" s="1">
        <v>42983</v>
      </c>
      <c r="C5711">
        <v>189.8</v>
      </c>
    </row>
    <row r="5712" spans="1:3" x14ac:dyDescent="0.25">
      <c r="A5712" t="s">
        <v>37</v>
      </c>
      <c r="B5712" s="1">
        <v>42984</v>
      </c>
      <c r="C5712">
        <v>68.2</v>
      </c>
    </row>
    <row r="5713" spans="1:3" x14ac:dyDescent="0.25">
      <c r="A5713" t="s">
        <v>37</v>
      </c>
      <c r="B5713" s="1">
        <v>42985</v>
      </c>
      <c r="C5713">
        <v>35.200000000000003</v>
      </c>
    </row>
    <row r="5714" spans="1:3" x14ac:dyDescent="0.25">
      <c r="A5714" t="s">
        <v>37</v>
      </c>
      <c r="B5714" s="1">
        <v>42986</v>
      </c>
      <c r="C5714">
        <v>8.5</v>
      </c>
    </row>
    <row r="5715" spans="1:3" x14ac:dyDescent="0.25">
      <c r="A5715" t="s">
        <v>37</v>
      </c>
      <c r="B5715" s="1">
        <v>42987</v>
      </c>
      <c r="C5715">
        <v>4</v>
      </c>
    </row>
    <row r="5716" spans="1:3" x14ac:dyDescent="0.25">
      <c r="A5716" t="s">
        <v>37</v>
      </c>
      <c r="B5716" s="1">
        <v>42988</v>
      </c>
      <c r="C5716">
        <v>0.2</v>
      </c>
    </row>
    <row r="5717" spans="1:3" x14ac:dyDescent="0.25">
      <c r="A5717" t="s">
        <v>37</v>
      </c>
      <c r="B5717" s="1">
        <v>42989</v>
      </c>
      <c r="C5717">
        <v>13.5</v>
      </c>
    </row>
    <row r="5718" spans="1:3" x14ac:dyDescent="0.25">
      <c r="A5718" t="s">
        <v>37</v>
      </c>
      <c r="B5718" s="1">
        <v>42990</v>
      </c>
      <c r="C5718">
        <v>10.6</v>
      </c>
    </row>
    <row r="5719" spans="1:3" x14ac:dyDescent="0.25">
      <c r="A5719" t="s">
        <v>37</v>
      </c>
      <c r="B5719" s="1">
        <v>42991</v>
      </c>
      <c r="C5719">
        <v>2.5</v>
      </c>
    </row>
    <row r="5720" spans="1:3" x14ac:dyDescent="0.25">
      <c r="A5720" t="s">
        <v>37</v>
      </c>
      <c r="B5720" s="1">
        <v>42992</v>
      </c>
      <c r="C5720">
        <v>5.4</v>
      </c>
    </row>
    <row r="5721" spans="1:3" x14ac:dyDescent="0.25">
      <c r="A5721" t="s">
        <v>37</v>
      </c>
      <c r="B5721" s="1">
        <v>42993</v>
      </c>
      <c r="C5721">
        <v>33.6</v>
      </c>
    </row>
    <row r="5722" spans="1:3" x14ac:dyDescent="0.25">
      <c r="A5722" t="s">
        <v>37</v>
      </c>
      <c r="B5722" s="1">
        <v>42994</v>
      </c>
      <c r="C5722">
        <v>36.5</v>
      </c>
    </row>
    <row r="5723" spans="1:3" x14ac:dyDescent="0.25">
      <c r="A5723" t="s">
        <v>37</v>
      </c>
      <c r="B5723" s="1">
        <v>42995</v>
      </c>
      <c r="C5723">
        <v>5.9</v>
      </c>
    </row>
    <row r="5724" spans="1:3" x14ac:dyDescent="0.25">
      <c r="A5724" t="s">
        <v>37</v>
      </c>
      <c r="B5724" s="1">
        <v>42996</v>
      </c>
      <c r="C5724">
        <v>1.5</v>
      </c>
    </row>
    <row r="5725" spans="1:3" x14ac:dyDescent="0.25">
      <c r="A5725" t="s">
        <v>37</v>
      </c>
      <c r="B5725" s="1">
        <v>42997</v>
      </c>
      <c r="C5725">
        <v>1.3</v>
      </c>
    </row>
    <row r="5726" spans="1:3" x14ac:dyDescent="0.25">
      <c r="A5726" t="s">
        <v>37</v>
      </c>
      <c r="B5726" s="1">
        <v>42998</v>
      </c>
      <c r="C5726">
        <v>0.2</v>
      </c>
    </row>
    <row r="5727" spans="1:3" x14ac:dyDescent="0.25">
      <c r="A5727" t="s">
        <v>37</v>
      </c>
      <c r="B5727" s="1">
        <v>42999</v>
      </c>
      <c r="C5727">
        <v>4</v>
      </c>
    </row>
    <row r="5728" spans="1:3" x14ac:dyDescent="0.25">
      <c r="A5728" t="s">
        <v>37</v>
      </c>
      <c r="B5728" s="1">
        <v>43000</v>
      </c>
      <c r="C5728">
        <v>5.7</v>
      </c>
    </row>
    <row r="5729" spans="1:3" x14ac:dyDescent="0.25">
      <c r="A5729" t="s">
        <v>37</v>
      </c>
      <c r="B5729" s="1">
        <v>43001</v>
      </c>
      <c r="C5729">
        <v>7.3</v>
      </c>
    </row>
    <row r="5730" spans="1:3" x14ac:dyDescent="0.25">
      <c r="A5730" t="s">
        <v>37</v>
      </c>
      <c r="B5730" s="1">
        <v>43002</v>
      </c>
      <c r="C5730">
        <v>6.9</v>
      </c>
    </row>
    <row r="5731" spans="1:3" x14ac:dyDescent="0.25">
      <c r="A5731" t="s">
        <v>37</v>
      </c>
      <c r="B5731" s="1">
        <v>43003</v>
      </c>
      <c r="C5731">
        <v>10.4</v>
      </c>
    </row>
    <row r="5732" spans="1:3" x14ac:dyDescent="0.25">
      <c r="A5732" t="s">
        <v>37</v>
      </c>
      <c r="B5732" s="1">
        <v>43004</v>
      </c>
      <c r="C5732">
        <v>8.4</v>
      </c>
    </row>
    <row r="5733" spans="1:3" x14ac:dyDescent="0.25">
      <c r="A5733" t="s">
        <v>37</v>
      </c>
      <c r="B5733" s="1">
        <v>43005</v>
      </c>
      <c r="C5733">
        <v>6.2</v>
      </c>
    </row>
    <row r="5734" spans="1:3" x14ac:dyDescent="0.25">
      <c r="A5734" t="s">
        <v>37</v>
      </c>
      <c r="B5734" s="1">
        <v>43006</v>
      </c>
      <c r="C5734">
        <v>7.3</v>
      </c>
    </row>
    <row r="5735" spans="1:3" x14ac:dyDescent="0.25">
      <c r="A5735" t="s">
        <v>37</v>
      </c>
      <c r="B5735" s="1">
        <v>43007</v>
      </c>
      <c r="C5735">
        <v>4</v>
      </c>
    </row>
    <row r="5736" spans="1:3" x14ac:dyDescent="0.25">
      <c r="A5736" t="s">
        <v>37</v>
      </c>
      <c r="B5736" s="1">
        <v>43008</v>
      </c>
      <c r="C5736">
        <v>0.7</v>
      </c>
    </row>
    <row r="5737" spans="1:3" x14ac:dyDescent="0.25">
      <c r="A5737" t="s">
        <v>38</v>
      </c>
      <c r="B5737" s="1">
        <v>42979</v>
      </c>
      <c r="C5737">
        <v>5.0999999999999996</v>
      </c>
    </row>
    <row r="5738" spans="1:3" x14ac:dyDescent="0.25">
      <c r="A5738" t="s">
        <v>38</v>
      </c>
      <c r="B5738" s="1">
        <v>42980</v>
      </c>
      <c r="C5738">
        <v>12.9</v>
      </c>
    </row>
    <row r="5739" spans="1:3" x14ac:dyDescent="0.25">
      <c r="A5739" t="s">
        <v>38</v>
      </c>
      <c r="B5739" s="1">
        <v>42981</v>
      </c>
      <c r="C5739">
        <v>92.3</v>
      </c>
    </row>
    <row r="5740" spans="1:3" x14ac:dyDescent="0.25">
      <c r="A5740" t="s">
        <v>38</v>
      </c>
      <c r="B5740" s="1">
        <v>42982</v>
      </c>
      <c r="C5740">
        <v>119.7</v>
      </c>
    </row>
    <row r="5741" spans="1:3" x14ac:dyDescent="0.25">
      <c r="A5741" t="s">
        <v>38</v>
      </c>
      <c r="B5741" s="1">
        <v>42983</v>
      </c>
      <c r="C5741">
        <v>85.5</v>
      </c>
    </row>
    <row r="5742" spans="1:3" x14ac:dyDescent="0.25">
      <c r="A5742" t="s">
        <v>38</v>
      </c>
      <c r="B5742" s="1">
        <v>42984</v>
      </c>
      <c r="C5742">
        <v>65</v>
      </c>
    </row>
    <row r="5743" spans="1:3" x14ac:dyDescent="0.25">
      <c r="A5743" t="s">
        <v>38</v>
      </c>
      <c r="B5743" s="1">
        <v>42985</v>
      </c>
      <c r="C5743">
        <v>41.1</v>
      </c>
    </row>
    <row r="5744" spans="1:3" x14ac:dyDescent="0.25">
      <c r="A5744" t="s">
        <v>38</v>
      </c>
      <c r="B5744" s="1">
        <v>42986</v>
      </c>
      <c r="C5744">
        <v>11.1</v>
      </c>
    </row>
    <row r="5745" spans="1:3" x14ac:dyDescent="0.25">
      <c r="A5745" t="s">
        <v>38</v>
      </c>
      <c r="B5745" s="1">
        <v>42987</v>
      </c>
      <c r="C5745">
        <v>6</v>
      </c>
    </row>
    <row r="5746" spans="1:3" x14ac:dyDescent="0.25">
      <c r="A5746" t="s">
        <v>38</v>
      </c>
      <c r="B5746" s="1">
        <v>42988</v>
      </c>
      <c r="C5746">
        <v>2.4</v>
      </c>
    </row>
    <row r="5747" spans="1:3" x14ac:dyDescent="0.25">
      <c r="A5747" t="s">
        <v>38</v>
      </c>
      <c r="B5747" s="1">
        <v>42989</v>
      </c>
      <c r="C5747">
        <v>10.5</v>
      </c>
    </row>
    <row r="5748" spans="1:3" x14ac:dyDescent="0.25">
      <c r="A5748" t="s">
        <v>38</v>
      </c>
      <c r="B5748" s="1">
        <v>42990</v>
      </c>
      <c r="C5748">
        <v>10.7</v>
      </c>
    </row>
    <row r="5749" spans="1:3" x14ac:dyDescent="0.25">
      <c r="A5749" t="s">
        <v>38</v>
      </c>
      <c r="B5749" s="1">
        <v>42991</v>
      </c>
      <c r="C5749">
        <v>2.4</v>
      </c>
    </row>
    <row r="5750" spans="1:3" x14ac:dyDescent="0.25">
      <c r="A5750" t="s">
        <v>38</v>
      </c>
      <c r="B5750" s="1">
        <v>42992</v>
      </c>
      <c r="C5750">
        <v>3.5</v>
      </c>
    </row>
    <row r="5751" spans="1:3" x14ac:dyDescent="0.25">
      <c r="A5751" t="s">
        <v>38</v>
      </c>
      <c r="B5751" s="1">
        <v>42993</v>
      </c>
      <c r="C5751">
        <v>11.2</v>
      </c>
    </row>
    <row r="5752" spans="1:3" x14ac:dyDescent="0.25">
      <c r="A5752" t="s">
        <v>38</v>
      </c>
      <c r="B5752" s="1">
        <v>42994</v>
      </c>
      <c r="C5752">
        <v>36</v>
      </c>
    </row>
    <row r="5753" spans="1:3" x14ac:dyDescent="0.25">
      <c r="A5753" t="s">
        <v>38</v>
      </c>
      <c r="B5753" s="1">
        <v>42995</v>
      </c>
      <c r="C5753">
        <v>10.6</v>
      </c>
    </row>
    <row r="5754" spans="1:3" x14ac:dyDescent="0.25">
      <c r="A5754" t="s">
        <v>38</v>
      </c>
      <c r="B5754" s="1">
        <v>42996</v>
      </c>
      <c r="C5754">
        <v>3.1</v>
      </c>
    </row>
    <row r="5755" spans="1:3" x14ac:dyDescent="0.25">
      <c r="A5755" t="s">
        <v>38</v>
      </c>
      <c r="B5755" s="1">
        <v>42997</v>
      </c>
      <c r="C5755">
        <v>2.7</v>
      </c>
    </row>
    <row r="5756" spans="1:3" x14ac:dyDescent="0.25">
      <c r="A5756" t="s">
        <v>38</v>
      </c>
      <c r="B5756" s="1">
        <v>42998</v>
      </c>
      <c r="C5756">
        <v>2.7</v>
      </c>
    </row>
    <row r="5757" spans="1:3" x14ac:dyDescent="0.25">
      <c r="A5757" t="s">
        <v>38</v>
      </c>
      <c r="B5757" s="1">
        <v>42999</v>
      </c>
      <c r="C5757">
        <v>3.1</v>
      </c>
    </row>
    <row r="5758" spans="1:3" x14ac:dyDescent="0.25">
      <c r="A5758" t="s">
        <v>38</v>
      </c>
      <c r="B5758" s="1">
        <v>43000</v>
      </c>
      <c r="C5758">
        <v>4.0999999999999996</v>
      </c>
    </row>
    <row r="5759" spans="1:3" x14ac:dyDescent="0.25">
      <c r="A5759" t="s">
        <v>38</v>
      </c>
      <c r="B5759" s="1">
        <v>43001</v>
      </c>
      <c r="C5759">
        <v>5</v>
      </c>
    </row>
    <row r="5760" spans="1:3" x14ac:dyDescent="0.25">
      <c r="A5760" t="s">
        <v>38</v>
      </c>
      <c r="B5760" s="1">
        <v>43002</v>
      </c>
      <c r="C5760">
        <v>6.9</v>
      </c>
    </row>
    <row r="5761" spans="1:3" x14ac:dyDescent="0.25">
      <c r="A5761" t="s">
        <v>38</v>
      </c>
      <c r="B5761" s="1">
        <v>43003</v>
      </c>
      <c r="C5761">
        <v>6</v>
      </c>
    </row>
    <row r="5762" spans="1:3" x14ac:dyDescent="0.25">
      <c r="A5762" t="s">
        <v>38</v>
      </c>
      <c r="B5762" s="1">
        <v>43004</v>
      </c>
      <c r="C5762">
        <v>5.9</v>
      </c>
    </row>
    <row r="5763" spans="1:3" x14ac:dyDescent="0.25">
      <c r="A5763" t="s">
        <v>38</v>
      </c>
      <c r="B5763" s="1">
        <v>43005</v>
      </c>
      <c r="C5763">
        <v>4.3</v>
      </c>
    </row>
    <row r="5764" spans="1:3" x14ac:dyDescent="0.25">
      <c r="A5764" t="s">
        <v>38</v>
      </c>
      <c r="B5764" s="1">
        <v>43006</v>
      </c>
      <c r="C5764">
        <v>5.3</v>
      </c>
    </row>
    <row r="5765" spans="1:3" x14ac:dyDescent="0.25">
      <c r="A5765" t="s">
        <v>38</v>
      </c>
      <c r="B5765" s="1">
        <v>43007</v>
      </c>
      <c r="C5765">
        <v>5.2</v>
      </c>
    </row>
    <row r="5766" spans="1:3" x14ac:dyDescent="0.25">
      <c r="A5766" t="s">
        <v>38</v>
      </c>
      <c r="B5766" s="1">
        <v>43008</v>
      </c>
      <c r="C5766">
        <v>8.4</v>
      </c>
    </row>
    <row r="5767" spans="1:3" x14ac:dyDescent="0.25">
      <c r="A5767" t="s">
        <v>39</v>
      </c>
      <c r="B5767" s="1">
        <v>42979</v>
      </c>
      <c r="C5767">
        <v>8.1999999999999993</v>
      </c>
    </row>
    <row r="5768" spans="1:3" x14ac:dyDescent="0.25">
      <c r="A5768" t="s">
        <v>39</v>
      </c>
      <c r="B5768" s="1">
        <v>42980</v>
      </c>
      <c r="C5768">
        <v>13.1</v>
      </c>
    </row>
    <row r="5769" spans="1:3" x14ac:dyDescent="0.25">
      <c r="A5769" t="s">
        <v>39</v>
      </c>
      <c r="B5769" s="1">
        <v>42981</v>
      </c>
      <c r="C5769">
        <v>55.5</v>
      </c>
    </row>
    <row r="5770" spans="1:3" x14ac:dyDescent="0.25">
      <c r="A5770" t="s">
        <v>39</v>
      </c>
      <c r="B5770" s="1">
        <v>42982</v>
      </c>
      <c r="C5770">
        <v>58.6</v>
      </c>
    </row>
    <row r="5771" spans="1:3" x14ac:dyDescent="0.25">
      <c r="A5771" t="s">
        <v>39</v>
      </c>
      <c r="B5771" s="1">
        <v>42983</v>
      </c>
      <c r="C5771">
        <v>115</v>
      </c>
    </row>
    <row r="5772" spans="1:3" x14ac:dyDescent="0.25">
      <c r="A5772" t="s">
        <v>39</v>
      </c>
      <c r="B5772" s="1">
        <v>42984</v>
      </c>
      <c r="C5772">
        <v>203.2</v>
      </c>
    </row>
    <row r="5773" spans="1:3" x14ac:dyDescent="0.25">
      <c r="A5773" t="s">
        <v>39</v>
      </c>
      <c r="B5773" s="1">
        <v>42985</v>
      </c>
      <c r="C5773">
        <v>88.2</v>
      </c>
    </row>
    <row r="5774" spans="1:3" x14ac:dyDescent="0.25">
      <c r="A5774" t="s">
        <v>39</v>
      </c>
      <c r="B5774" s="1">
        <v>42986</v>
      </c>
      <c r="C5774">
        <v>68.599999999999994</v>
      </c>
    </row>
    <row r="5775" spans="1:3" x14ac:dyDescent="0.25">
      <c r="A5775" t="s">
        <v>39</v>
      </c>
      <c r="B5775" s="1">
        <v>42987</v>
      </c>
      <c r="C5775">
        <v>39.4</v>
      </c>
    </row>
    <row r="5776" spans="1:3" x14ac:dyDescent="0.25">
      <c r="A5776" t="s">
        <v>39</v>
      </c>
      <c r="B5776" s="1">
        <v>42988</v>
      </c>
      <c r="C5776">
        <v>47.8</v>
      </c>
    </row>
    <row r="5777" spans="1:3" x14ac:dyDescent="0.25">
      <c r="A5777" t="s">
        <v>39</v>
      </c>
      <c r="B5777" s="1">
        <v>42989</v>
      </c>
      <c r="C5777">
        <v>47.5</v>
      </c>
    </row>
    <row r="5778" spans="1:3" x14ac:dyDescent="0.25">
      <c r="A5778" t="s">
        <v>39</v>
      </c>
      <c r="B5778" s="1">
        <v>42990</v>
      </c>
      <c r="C5778">
        <v>49.8</v>
      </c>
    </row>
    <row r="5779" spans="1:3" x14ac:dyDescent="0.25">
      <c r="A5779" t="s">
        <v>39</v>
      </c>
      <c r="B5779" s="1">
        <v>42991</v>
      </c>
      <c r="C5779">
        <v>93.5</v>
      </c>
    </row>
    <row r="5780" spans="1:3" x14ac:dyDescent="0.25">
      <c r="A5780" t="s">
        <v>39</v>
      </c>
      <c r="B5780" s="1">
        <v>42992</v>
      </c>
      <c r="C5780">
        <v>92.2</v>
      </c>
    </row>
    <row r="5781" spans="1:3" x14ac:dyDescent="0.25">
      <c r="A5781" t="s">
        <v>39</v>
      </c>
      <c r="B5781" s="1">
        <v>42993</v>
      </c>
      <c r="C5781">
        <v>121.2</v>
      </c>
    </row>
    <row r="5782" spans="1:3" x14ac:dyDescent="0.25">
      <c r="A5782" t="s">
        <v>39</v>
      </c>
      <c r="B5782" s="1">
        <v>42994</v>
      </c>
      <c r="C5782">
        <v>20.7</v>
      </c>
    </row>
    <row r="5783" spans="1:3" x14ac:dyDescent="0.25">
      <c r="A5783" t="s">
        <v>39</v>
      </c>
      <c r="B5783" s="1">
        <v>42995</v>
      </c>
      <c r="C5783">
        <v>41.2</v>
      </c>
    </row>
    <row r="5784" spans="1:3" x14ac:dyDescent="0.25">
      <c r="A5784" t="s">
        <v>39</v>
      </c>
      <c r="B5784" s="1">
        <v>42996</v>
      </c>
      <c r="C5784">
        <v>8.3000000000000007</v>
      </c>
    </row>
    <row r="5785" spans="1:3" x14ac:dyDescent="0.25">
      <c r="A5785" t="s">
        <v>39</v>
      </c>
      <c r="B5785" s="1">
        <v>42997</v>
      </c>
      <c r="C5785">
        <v>6.8</v>
      </c>
    </row>
    <row r="5786" spans="1:3" x14ac:dyDescent="0.25">
      <c r="A5786" t="s">
        <v>39</v>
      </c>
      <c r="B5786" s="1">
        <v>42998</v>
      </c>
      <c r="C5786">
        <v>6.6</v>
      </c>
    </row>
    <row r="5787" spans="1:3" x14ac:dyDescent="0.25">
      <c r="A5787" t="s">
        <v>39</v>
      </c>
      <c r="B5787" s="1">
        <v>42999</v>
      </c>
      <c r="C5787">
        <v>7.2</v>
      </c>
    </row>
    <row r="5788" spans="1:3" x14ac:dyDescent="0.25">
      <c r="A5788" t="s">
        <v>39</v>
      </c>
      <c r="B5788" s="1">
        <v>43000</v>
      </c>
      <c r="C5788">
        <v>8.4</v>
      </c>
    </row>
    <row r="5789" spans="1:3" x14ac:dyDescent="0.25">
      <c r="A5789" t="s">
        <v>39</v>
      </c>
      <c r="B5789" s="1">
        <v>43001</v>
      </c>
      <c r="C5789">
        <v>8.6999999999999993</v>
      </c>
    </row>
    <row r="5790" spans="1:3" x14ac:dyDescent="0.25">
      <c r="A5790" t="s">
        <v>39</v>
      </c>
      <c r="B5790" s="1">
        <v>43002</v>
      </c>
      <c r="C5790">
        <v>8.9</v>
      </c>
    </row>
    <row r="5791" spans="1:3" x14ac:dyDescent="0.25">
      <c r="A5791" t="s">
        <v>39</v>
      </c>
      <c r="B5791" s="1">
        <v>43003</v>
      </c>
      <c r="C5791">
        <v>8.1</v>
      </c>
    </row>
    <row r="5792" spans="1:3" x14ac:dyDescent="0.25">
      <c r="A5792" t="s">
        <v>39</v>
      </c>
      <c r="B5792" s="1">
        <v>43004</v>
      </c>
      <c r="C5792">
        <v>7.3</v>
      </c>
    </row>
    <row r="5793" spans="1:3" x14ac:dyDescent="0.25">
      <c r="A5793" t="s">
        <v>39</v>
      </c>
      <c r="B5793" s="1">
        <v>43005</v>
      </c>
      <c r="C5793">
        <v>8.3000000000000007</v>
      </c>
    </row>
    <row r="5794" spans="1:3" x14ac:dyDescent="0.25">
      <c r="A5794" t="s">
        <v>39</v>
      </c>
      <c r="B5794" s="1">
        <v>43006</v>
      </c>
      <c r="C5794">
        <v>9.4</v>
      </c>
    </row>
    <row r="5795" spans="1:3" x14ac:dyDescent="0.25">
      <c r="A5795" t="s">
        <v>39</v>
      </c>
      <c r="B5795" s="1">
        <v>43007</v>
      </c>
      <c r="C5795">
        <v>8.6</v>
      </c>
    </row>
    <row r="5796" spans="1:3" x14ac:dyDescent="0.25">
      <c r="A5796" t="s">
        <v>39</v>
      </c>
      <c r="B5796" s="1">
        <v>43008</v>
      </c>
      <c r="C5796">
        <v>7</v>
      </c>
    </row>
    <row r="5797" spans="1:3" x14ac:dyDescent="0.25">
      <c r="A5797" t="s">
        <v>2</v>
      </c>
      <c r="B5797" s="1">
        <v>43009</v>
      </c>
      <c r="C5797">
        <v>3.3</v>
      </c>
    </row>
    <row r="5798" spans="1:3" x14ac:dyDescent="0.25">
      <c r="A5798" t="s">
        <v>2</v>
      </c>
      <c r="B5798" s="1">
        <v>43010</v>
      </c>
      <c r="C5798">
        <v>4.3</v>
      </c>
    </row>
    <row r="5799" spans="1:3" x14ac:dyDescent="0.25">
      <c r="A5799" t="s">
        <v>2</v>
      </c>
      <c r="B5799" s="1">
        <v>43011</v>
      </c>
      <c r="C5799">
        <v>3.6</v>
      </c>
    </row>
    <row r="5800" spans="1:3" x14ac:dyDescent="0.25">
      <c r="A5800" t="s">
        <v>2</v>
      </c>
      <c r="B5800" s="1">
        <v>43012</v>
      </c>
      <c r="C5800">
        <v>6</v>
      </c>
    </row>
    <row r="5801" spans="1:3" x14ac:dyDescent="0.25">
      <c r="A5801" t="s">
        <v>2</v>
      </c>
      <c r="B5801" s="1">
        <v>43013</v>
      </c>
      <c r="C5801">
        <v>9.3000000000000007</v>
      </c>
    </row>
    <row r="5802" spans="1:3" x14ac:dyDescent="0.25">
      <c r="A5802" t="s">
        <v>2</v>
      </c>
      <c r="B5802" s="1">
        <v>43014</v>
      </c>
      <c r="C5802">
        <v>6.9</v>
      </c>
    </row>
    <row r="5803" spans="1:3" x14ac:dyDescent="0.25">
      <c r="A5803" t="s">
        <v>2</v>
      </c>
      <c r="B5803" s="1">
        <v>43015</v>
      </c>
      <c r="C5803">
        <v>3.3</v>
      </c>
    </row>
    <row r="5804" spans="1:3" x14ac:dyDescent="0.25">
      <c r="A5804" t="s">
        <v>2</v>
      </c>
      <c r="B5804" s="1">
        <v>43016</v>
      </c>
      <c r="C5804">
        <v>4.5</v>
      </c>
    </row>
    <row r="5805" spans="1:3" x14ac:dyDescent="0.25">
      <c r="A5805" t="s">
        <v>2</v>
      </c>
      <c r="B5805" s="1">
        <v>43017</v>
      </c>
      <c r="C5805">
        <v>5.6</v>
      </c>
    </row>
    <row r="5806" spans="1:3" x14ac:dyDescent="0.25">
      <c r="A5806" t="s">
        <v>2</v>
      </c>
      <c r="B5806" s="1">
        <v>43018</v>
      </c>
      <c r="C5806">
        <v>5.4</v>
      </c>
    </row>
    <row r="5807" spans="1:3" x14ac:dyDescent="0.25">
      <c r="A5807" t="s">
        <v>2</v>
      </c>
      <c r="B5807" s="1">
        <v>43019</v>
      </c>
      <c r="C5807">
        <v>2.5</v>
      </c>
    </row>
    <row r="5808" spans="1:3" x14ac:dyDescent="0.25">
      <c r="A5808" t="s">
        <v>2</v>
      </c>
      <c r="B5808" s="1">
        <v>43020</v>
      </c>
      <c r="C5808">
        <v>2.6</v>
      </c>
    </row>
    <row r="5809" spans="1:3" x14ac:dyDescent="0.25">
      <c r="A5809" t="s">
        <v>2</v>
      </c>
      <c r="B5809" s="1">
        <v>43021</v>
      </c>
      <c r="C5809">
        <v>5.2</v>
      </c>
    </row>
    <row r="5810" spans="1:3" x14ac:dyDescent="0.25">
      <c r="A5810" t="s">
        <v>2</v>
      </c>
      <c r="B5810" s="1">
        <v>43022</v>
      </c>
      <c r="C5810">
        <v>8.1999999999999993</v>
      </c>
    </row>
    <row r="5811" spans="1:3" x14ac:dyDescent="0.25">
      <c r="A5811" t="s">
        <v>2</v>
      </c>
      <c r="B5811" s="1">
        <v>43023</v>
      </c>
      <c r="C5811">
        <v>16.100000000000001</v>
      </c>
    </row>
    <row r="5812" spans="1:3" x14ac:dyDescent="0.25">
      <c r="A5812" t="s">
        <v>2</v>
      </c>
      <c r="B5812" s="1">
        <v>43024</v>
      </c>
      <c r="C5812">
        <v>17.399999999999999</v>
      </c>
    </row>
    <row r="5813" spans="1:3" x14ac:dyDescent="0.25">
      <c r="A5813" t="s">
        <v>2</v>
      </c>
      <c r="B5813" s="1">
        <v>43025</v>
      </c>
      <c r="C5813">
        <v>8.1999999999999993</v>
      </c>
    </row>
    <row r="5814" spans="1:3" x14ac:dyDescent="0.25">
      <c r="A5814" t="s">
        <v>2</v>
      </c>
      <c r="B5814" s="1">
        <v>43026</v>
      </c>
      <c r="C5814">
        <v>4.0999999999999996</v>
      </c>
    </row>
    <row r="5815" spans="1:3" x14ac:dyDescent="0.25">
      <c r="A5815" t="s">
        <v>2</v>
      </c>
      <c r="B5815" s="1">
        <v>43027</v>
      </c>
      <c r="C5815">
        <v>2.2999999999999998</v>
      </c>
    </row>
    <row r="5816" spans="1:3" x14ac:dyDescent="0.25">
      <c r="A5816" t="s">
        <v>2</v>
      </c>
      <c r="B5816" s="1">
        <v>43028</v>
      </c>
      <c r="C5816">
        <v>3.1</v>
      </c>
    </row>
    <row r="5817" spans="1:3" x14ac:dyDescent="0.25">
      <c r="A5817" t="s">
        <v>2</v>
      </c>
      <c r="B5817" s="1">
        <v>43029</v>
      </c>
      <c r="C5817">
        <v>1.8</v>
      </c>
    </row>
    <row r="5818" spans="1:3" x14ac:dyDescent="0.25">
      <c r="A5818" t="s">
        <v>2</v>
      </c>
      <c r="B5818" s="1">
        <v>43030</v>
      </c>
      <c r="C5818">
        <v>6.3</v>
      </c>
    </row>
    <row r="5819" spans="1:3" x14ac:dyDescent="0.25">
      <c r="A5819" t="s">
        <v>2</v>
      </c>
      <c r="B5819" s="1">
        <v>43031</v>
      </c>
      <c r="C5819">
        <v>6.3</v>
      </c>
    </row>
    <row r="5820" spans="1:3" x14ac:dyDescent="0.25">
      <c r="A5820" t="s">
        <v>2</v>
      </c>
      <c r="B5820" s="1">
        <v>43032</v>
      </c>
      <c r="C5820">
        <v>7.9</v>
      </c>
    </row>
    <row r="5821" spans="1:3" x14ac:dyDescent="0.25">
      <c r="A5821" t="s">
        <v>2</v>
      </c>
      <c r="B5821" s="1">
        <v>43033</v>
      </c>
      <c r="C5821">
        <v>14.2</v>
      </c>
    </row>
    <row r="5822" spans="1:3" x14ac:dyDescent="0.25">
      <c r="A5822" t="s">
        <v>2</v>
      </c>
      <c r="B5822" s="1">
        <v>43034</v>
      </c>
      <c r="C5822">
        <v>7.2</v>
      </c>
    </row>
    <row r="5823" spans="1:3" x14ac:dyDescent="0.25">
      <c r="A5823" t="s">
        <v>2</v>
      </c>
      <c r="B5823" s="1">
        <v>43035</v>
      </c>
      <c r="C5823">
        <v>11</v>
      </c>
    </row>
    <row r="5824" spans="1:3" x14ac:dyDescent="0.25">
      <c r="A5824" t="s">
        <v>2</v>
      </c>
      <c r="B5824" s="1">
        <v>43036</v>
      </c>
      <c r="C5824">
        <v>14.6</v>
      </c>
    </row>
    <row r="5825" spans="1:3" x14ac:dyDescent="0.25">
      <c r="A5825" t="s">
        <v>2</v>
      </c>
      <c r="B5825" s="1">
        <v>43037</v>
      </c>
      <c r="C5825">
        <v>9.9</v>
      </c>
    </row>
    <row r="5826" spans="1:3" x14ac:dyDescent="0.25">
      <c r="A5826" t="s">
        <v>2</v>
      </c>
      <c r="B5826" s="1">
        <v>43038</v>
      </c>
      <c r="C5826">
        <v>10</v>
      </c>
    </row>
    <row r="5827" spans="1:3" x14ac:dyDescent="0.25">
      <c r="A5827" t="s">
        <v>2</v>
      </c>
      <c r="B5827" s="1">
        <v>43039</v>
      </c>
      <c r="C5827">
        <v>12.5</v>
      </c>
    </row>
    <row r="5828" spans="1:3" x14ac:dyDescent="0.25">
      <c r="A5828" t="s">
        <v>3</v>
      </c>
      <c r="B5828" s="1">
        <v>43009</v>
      </c>
      <c r="C5828">
        <v>6.9</v>
      </c>
    </row>
    <row r="5829" spans="1:3" x14ac:dyDescent="0.25">
      <c r="A5829" t="s">
        <v>3</v>
      </c>
      <c r="B5829" s="1">
        <v>43010</v>
      </c>
      <c r="C5829">
        <v>7.5</v>
      </c>
    </row>
    <row r="5830" spans="1:3" x14ac:dyDescent="0.25">
      <c r="A5830" t="s">
        <v>3</v>
      </c>
      <c r="B5830" s="1">
        <v>43011</v>
      </c>
      <c r="C5830">
        <v>7.5</v>
      </c>
    </row>
    <row r="5831" spans="1:3" x14ac:dyDescent="0.25">
      <c r="A5831" t="s">
        <v>3</v>
      </c>
      <c r="B5831" s="1">
        <v>43012</v>
      </c>
      <c r="C5831">
        <v>8.1</v>
      </c>
    </row>
    <row r="5832" spans="1:3" x14ac:dyDescent="0.25">
      <c r="A5832" t="s">
        <v>3</v>
      </c>
      <c r="B5832" s="1">
        <v>43013</v>
      </c>
      <c r="C5832">
        <v>6.5</v>
      </c>
    </row>
    <row r="5833" spans="1:3" x14ac:dyDescent="0.25">
      <c r="A5833" t="s">
        <v>3</v>
      </c>
      <c r="B5833" s="1">
        <v>43014</v>
      </c>
      <c r="C5833">
        <v>9</v>
      </c>
    </row>
    <row r="5834" spans="1:3" x14ac:dyDescent="0.25">
      <c r="A5834" t="s">
        <v>3</v>
      </c>
      <c r="B5834" s="1">
        <v>43015</v>
      </c>
      <c r="C5834">
        <v>6.1</v>
      </c>
    </row>
    <row r="5835" spans="1:3" x14ac:dyDescent="0.25">
      <c r="A5835" t="s">
        <v>3</v>
      </c>
      <c r="B5835" s="1">
        <v>43016</v>
      </c>
      <c r="C5835">
        <v>3.7</v>
      </c>
    </row>
    <row r="5836" spans="1:3" x14ac:dyDescent="0.25">
      <c r="A5836" t="s">
        <v>3</v>
      </c>
      <c r="B5836" s="1">
        <v>43017</v>
      </c>
      <c r="C5836">
        <v>2.6</v>
      </c>
    </row>
    <row r="5837" spans="1:3" x14ac:dyDescent="0.25">
      <c r="A5837" t="s">
        <v>3</v>
      </c>
      <c r="B5837" s="1">
        <v>43018</v>
      </c>
      <c r="C5837">
        <v>13.3</v>
      </c>
    </row>
    <row r="5838" spans="1:3" x14ac:dyDescent="0.25">
      <c r="A5838" t="s">
        <v>3</v>
      </c>
      <c r="B5838" s="1">
        <v>43019</v>
      </c>
      <c r="C5838">
        <v>2.8</v>
      </c>
    </row>
    <row r="5839" spans="1:3" x14ac:dyDescent="0.25">
      <c r="A5839" t="s">
        <v>3</v>
      </c>
      <c r="B5839" s="1">
        <v>43020</v>
      </c>
      <c r="C5839">
        <v>5</v>
      </c>
    </row>
    <row r="5840" spans="1:3" x14ac:dyDescent="0.25">
      <c r="A5840" t="s">
        <v>3</v>
      </c>
      <c r="B5840" s="1">
        <v>43021</v>
      </c>
      <c r="C5840">
        <v>3.4</v>
      </c>
    </row>
    <row r="5841" spans="1:3" x14ac:dyDescent="0.25">
      <c r="A5841" t="s">
        <v>3</v>
      </c>
      <c r="B5841" s="1">
        <v>43022</v>
      </c>
      <c r="C5841">
        <v>3.7</v>
      </c>
    </row>
    <row r="5842" spans="1:3" x14ac:dyDescent="0.25">
      <c r="A5842" t="s">
        <v>3</v>
      </c>
      <c r="B5842" s="1">
        <v>43023</v>
      </c>
      <c r="C5842">
        <v>6.5</v>
      </c>
    </row>
    <row r="5843" spans="1:3" x14ac:dyDescent="0.25">
      <c r="A5843" t="s">
        <v>3</v>
      </c>
      <c r="B5843" s="1">
        <v>43024</v>
      </c>
      <c r="C5843">
        <v>13.4</v>
      </c>
    </row>
    <row r="5844" spans="1:3" x14ac:dyDescent="0.25">
      <c r="A5844" t="s">
        <v>3</v>
      </c>
      <c r="B5844" s="1">
        <v>43025</v>
      </c>
      <c r="C5844">
        <v>13.1</v>
      </c>
    </row>
    <row r="5845" spans="1:3" x14ac:dyDescent="0.25">
      <c r="A5845" t="s">
        <v>3</v>
      </c>
      <c r="B5845" s="1">
        <v>43026</v>
      </c>
      <c r="C5845">
        <v>11.6</v>
      </c>
    </row>
    <row r="5846" spans="1:3" x14ac:dyDescent="0.25">
      <c r="A5846" t="s">
        <v>3</v>
      </c>
      <c r="B5846" s="1">
        <v>43027</v>
      </c>
      <c r="C5846">
        <v>6.6</v>
      </c>
    </row>
    <row r="5847" spans="1:3" x14ac:dyDescent="0.25">
      <c r="A5847" t="s">
        <v>3</v>
      </c>
      <c r="B5847" s="1">
        <v>43028</v>
      </c>
      <c r="C5847">
        <v>3.1</v>
      </c>
    </row>
    <row r="5848" spans="1:3" x14ac:dyDescent="0.25">
      <c r="A5848" t="s">
        <v>3</v>
      </c>
      <c r="B5848" s="1">
        <v>43029</v>
      </c>
      <c r="C5848">
        <v>8.4</v>
      </c>
    </row>
    <row r="5849" spans="1:3" x14ac:dyDescent="0.25">
      <c r="A5849" t="s">
        <v>3</v>
      </c>
      <c r="B5849" s="1">
        <v>43030</v>
      </c>
      <c r="C5849">
        <v>5.6</v>
      </c>
    </row>
    <row r="5850" spans="1:3" x14ac:dyDescent="0.25">
      <c r="A5850" t="s">
        <v>3</v>
      </c>
      <c r="B5850" s="1">
        <v>43031</v>
      </c>
      <c r="C5850">
        <v>4.5999999999999996</v>
      </c>
    </row>
    <row r="5851" spans="1:3" x14ac:dyDescent="0.25">
      <c r="A5851" t="s">
        <v>3</v>
      </c>
      <c r="B5851" s="1">
        <v>43032</v>
      </c>
      <c r="C5851">
        <v>3.1</v>
      </c>
    </row>
    <row r="5852" spans="1:3" x14ac:dyDescent="0.25">
      <c r="A5852" t="s">
        <v>3</v>
      </c>
      <c r="B5852" s="1">
        <v>43033</v>
      </c>
      <c r="C5852">
        <v>4.5999999999999996</v>
      </c>
    </row>
    <row r="5853" spans="1:3" x14ac:dyDescent="0.25">
      <c r="A5853" t="s">
        <v>3</v>
      </c>
      <c r="B5853" s="1">
        <v>43034</v>
      </c>
      <c r="C5853">
        <v>7.2</v>
      </c>
    </row>
    <row r="5854" spans="1:3" x14ac:dyDescent="0.25">
      <c r="A5854" t="s">
        <v>3</v>
      </c>
      <c r="B5854" s="1">
        <v>43035</v>
      </c>
      <c r="C5854">
        <v>7.1</v>
      </c>
    </row>
    <row r="5855" spans="1:3" x14ac:dyDescent="0.25">
      <c r="A5855" t="s">
        <v>3</v>
      </c>
      <c r="B5855" s="1">
        <v>43036</v>
      </c>
      <c r="C5855">
        <v>8.6999999999999993</v>
      </c>
    </row>
    <row r="5856" spans="1:3" x14ac:dyDescent="0.25">
      <c r="A5856" t="s">
        <v>3</v>
      </c>
      <c r="B5856" s="1">
        <v>43037</v>
      </c>
      <c r="C5856">
        <v>9.5</v>
      </c>
    </row>
    <row r="5857" spans="1:3" x14ac:dyDescent="0.25">
      <c r="A5857" t="s">
        <v>3</v>
      </c>
      <c r="B5857" s="1">
        <v>43038</v>
      </c>
      <c r="C5857">
        <v>9</v>
      </c>
    </row>
    <row r="5858" spans="1:3" x14ac:dyDescent="0.25">
      <c r="A5858" t="s">
        <v>3</v>
      </c>
      <c r="B5858" s="1">
        <v>43039</v>
      </c>
      <c r="C5858">
        <v>7</v>
      </c>
    </row>
    <row r="5859" spans="1:3" x14ac:dyDescent="0.25">
      <c r="A5859" t="s">
        <v>4</v>
      </c>
      <c r="B5859" s="1">
        <v>43009</v>
      </c>
      <c r="C5859">
        <v>6.6</v>
      </c>
    </row>
    <row r="5860" spans="1:3" x14ac:dyDescent="0.25">
      <c r="A5860" t="s">
        <v>4</v>
      </c>
      <c r="B5860" s="1">
        <v>43010</v>
      </c>
      <c r="C5860">
        <v>8</v>
      </c>
    </row>
    <row r="5861" spans="1:3" x14ac:dyDescent="0.25">
      <c r="A5861" t="s">
        <v>4</v>
      </c>
      <c r="B5861" s="1">
        <v>43011</v>
      </c>
      <c r="C5861">
        <v>8.9</v>
      </c>
    </row>
    <row r="5862" spans="1:3" x14ac:dyDescent="0.25">
      <c r="A5862" t="s">
        <v>4</v>
      </c>
      <c r="B5862" s="1">
        <v>43012</v>
      </c>
      <c r="C5862">
        <v>8.1</v>
      </c>
    </row>
    <row r="5863" spans="1:3" x14ac:dyDescent="0.25">
      <c r="A5863" t="s">
        <v>4</v>
      </c>
      <c r="B5863" s="1">
        <v>43013</v>
      </c>
      <c r="C5863">
        <v>7.2</v>
      </c>
    </row>
    <row r="5864" spans="1:3" x14ac:dyDescent="0.25">
      <c r="A5864" t="s">
        <v>4</v>
      </c>
      <c r="B5864" s="1">
        <v>43014</v>
      </c>
      <c r="C5864">
        <v>17.100000000000001</v>
      </c>
    </row>
    <row r="5865" spans="1:3" x14ac:dyDescent="0.25">
      <c r="A5865" t="s">
        <v>4</v>
      </c>
      <c r="B5865" s="1">
        <v>43015</v>
      </c>
      <c r="C5865">
        <v>5.4</v>
      </c>
    </row>
    <row r="5866" spans="1:3" x14ac:dyDescent="0.25">
      <c r="A5866" t="s">
        <v>4</v>
      </c>
      <c r="B5866" s="1">
        <v>43016</v>
      </c>
      <c r="C5866">
        <v>4.8</v>
      </c>
    </row>
    <row r="5867" spans="1:3" x14ac:dyDescent="0.25">
      <c r="A5867" t="s">
        <v>4</v>
      </c>
      <c r="B5867" s="1">
        <v>43017</v>
      </c>
      <c r="C5867">
        <v>4.5999999999999996</v>
      </c>
    </row>
    <row r="5868" spans="1:3" x14ac:dyDescent="0.25">
      <c r="A5868" t="s">
        <v>4</v>
      </c>
      <c r="B5868" s="1">
        <v>43018</v>
      </c>
      <c r="C5868">
        <v>6</v>
      </c>
    </row>
    <row r="5869" spans="1:3" x14ac:dyDescent="0.25">
      <c r="A5869" t="s">
        <v>4</v>
      </c>
      <c r="B5869" s="1">
        <v>43019</v>
      </c>
      <c r="C5869">
        <v>4</v>
      </c>
    </row>
    <row r="5870" spans="1:3" x14ac:dyDescent="0.25">
      <c r="A5870" t="s">
        <v>4</v>
      </c>
      <c r="B5870" s="1">
        <v>43020</v>
      </c>
      <c r="C5870">
        <v>4.2</v>
      </c>
    </row>
    <row r="5871" spans="1:3" x14ac:dyDescent="0.25">
      <c r="A5871" t="s">
        <v>4</v>
      </c>
      <c r="B5871" s="1">
        <v>43021</v>
      </c>
      <c r="C5871">
        <v>5.0999999999999996</v>
      </c>
    </row>
    <row r="5872" spans="1:3" x14ac:dyDescent="0.25">
      <c r="A5872" t="s">
        <v>4</v>
      </c>
      <c r="B5872" s="1">
        <v>43022</v>
      </c>
      <c r="C5872">
        <v>5.2</v>
      </c>
    </row>
    <row r="5873" spans="1:3" x14ac:dyDescent="0.25">
      <c r="A5873" t="s">
        <v>4</v>
      </c>
      <c r="B5873" s="1">
        <v>43023</v>
      </c>
      <c r="C5873">
        <v>5.9</v>
      </c>
    </row>
    <row r="5874" spans="1:3" x14ac:dyDescent="0.25">
      <c r="A5874" t="s">
        <v>4</v>
      </c>
      <c r="B5874" s="1">
        <v>43024</v>
      </c>
      <c r="C5874">
        <v>5.4</v>
      </c>
    </row>
    <row r="5875" spans="1:3" x14ac:dyDescent="0.25">
      <c r="A5875" t="s">
        <v>4</v>
      </c>
      <c r="B5875" s="1">
        <v>43025</v>
      </c>
      <c r="C5875">
        <v>8.1999999999999993</v>
      </c>
    </row>
    <row r="5876" spans="1:3" x14ac:dyDescent="0.25">
      <c r="A5876" t="s">
        <v>4</v>
      </c>
      <c r="B5876" s="1">
        <v>43026</v>
      </c>
      <c r="C5876">
        <v>8.6999999999999993</v>
      </c>
    </row>
    <row r="5877" spans="1:3" x14ac:dyDescent="0.25">
      <c r="A5877" t="s">
        <v>4</v>
      </c>
      <c r="B5877" s="1">
        <v>43027</v>
      </c>
      <c r="C5877">
        <v>7.6</v>
      </c>
    </row>
    <row r="5878" spans="1:3" x14ac:dyDescent="0.25">
      <c r="A5878" t="s">
        <v>4</v>
      </c>
      <c r="B5878" s="1">
        <v>43028</v>
      </c>
      <c r="C5878">
        <v>3.6</v>
      </c>
    </row>
    <row r="5879" spans="1:3" x14ac:dyDescent="0.25">
      <c r="A5879" t="s">
        <v>4</v>
      </c>
      <c r="B5879" s="1">
        <v>43029</v>
      </c>
      <c r="C5879">
        <v>3.6</v>
      </c>
    </row>
    <row r="5880" spans="1:3" x14ac:dyDescent="0.25">
      <c r="A5880" t="s">
        <v>4</v>
      </c>
      <c r="B5880" s="1">
        <v>43030</v>
      </c>
      <c r="C5880">
        <v>4.0999999999999996</v>
      </c>
    </row>
    <row r="5881" spans="1:3" x14ac:dyDescent="0.25">
      <c r="A5881" t="s">
        <v>4</v>
      </c>
      <c r="B5881" s="1">
        <v>43031</v>
      </c>
      <c r="C5881">
        <v>5.9</v>
      </c>
    </row>
    <row r="5882" spans="1:3" x14ac:dyDescent="0.25">
      <c r="A5882" t="s">
        <v>4</v>
      </c>
      <c r="B5882" s="1">
        <v>43032</v>
      </c>
      <c r="C5882">
        <v>7.6</v>
      </c>
    </row>
    <row r="5883" spans="1:3" x14ac:dyDescent="0.25">
      <c r="A5883" t="s">
        <v>4</v>
      </c>
      <c r="B5883" s="1">
        <v>43033</v>
      </c>
      <c r="C5883">
        <v>9.6</v>
      </c>
    </row>
    <row r="5884" spans="1:3" x14ac:dyDescent="0.25">
      <c r="A5884" t="s">
        <v>4</v>
      </c>
      <c r="B5884" s="1">
        <v>43034</v>
      </c>
      <c r="C5884">
        <v>6.5</v>
      </c>
    </row>
    <row r="5885" spans="1:3" x14ac:dyDescent="0.25">
      <c r="A5885" t="s">
        <v>4</v>
      </c>
      <c r="B5885" s="1">
        <v>43035</v>
      </c>
      <c r="C5885">
        <v>8.5</v>
      </c>
    </row>
    <row r="5886" spans="1:3" x14ac:dyDescent="0.25">
      <c r="A5886" t="s">
        <v>4</v>
      </c>
      <c r="B5886" s="1">
        <v>43036</v>
      </c>
      <c r="C5886">
        <v>10.7</v>
      </c>
    </row>
    <row r="5887" spans="1:3" x14ac:dyDescent="0.25">
      <c r="A5887" t="s">
        <v>4</v>
      </c>
      <c r="B5887" s="1">
        <v>43037</v>
      </c>
      <c r="C5887">
        <v>10.4</v>
      </c>
    </row>
    <row r="5888" spans="1:3" x14ac:dyDescent="0.25">
      <c r="A5888" t="s">
        <v>4</v>
      </c>
      <c r="B5888" s="1">
        <v>43038</v>
      </c>
      <c r="C5888">
        <v>7.4</v>
      </c>
    </row>
    <row r="5889" spans="1:3" x14ac:dyDescent="0.25">
      <c r="A5889" t="s">
        <v>4</v>
      </c>
      <c r="B5889" s="1">
        <v>43039</v>
      </c>
      <c r="C5889">
        <v>10.199999999999999</v>
      </c>
    </row>
    <row r="5890" spans="1:3" x14ac:dyDescent="0.25">
      <c r="A5890" t="s">
        <v>5</v>
      </c>
      <c r="B5890" s="1">
        <v>43009</v>
      </c>
      <c r="C5890">
        <v>3.3</v>
      </c>
    </row>
    <row r="5891" spans="1:3" x14ac:dyDescent="0.25">
      <c r="A5891" t="s">
        <v>5</v>
      </c>
      <c r="B5891" s="1">
        <v>43010</v>
      </c>
      <c r="C5891">
        <v>4.7</v>
      </c>
    </row>
    <row r="5892" spans="1:3" x14ac:dyDescent="0.25">
      <c r="A5892" t="s">
        <v>5</v>
      </c>
      <c r="B5892" s="1">
        <v>43011</v>
      </c>
      <c r="C5892">
        <v>4.2</v>
      </c>
    </row>
    <row r="5893" spans="1:3" x14ac:dyDescent="0.25">
      <c r="A5893" t="s">
        <v>5</v>
      </c>
      <c r="B5893" s="1">
        <v>43012</v>
      </c>
      <c r="C5893">
        <v>4.7</v>
      </c>
    </row>
    <row r="5894" spans="1:3" x14ac:dyDescent="0.25">
      <c r="A5894" t="s">
        <v>5</v>
      </c>
      <c r="B5894" s="1">
        <v>43013</v>
      </c>
      <c r="C5894">
        <v>5.0999999999999996</v>
      </c>
    </row>
    <row r="5895" spans="1:3" x14ac:dyDescent="0.25">
      <c r="A5895" t="s">
        <v>5</v>
      </c>
      <c r="B5895" s="1">
        <v>43014</v>
      </c>
      <c r="C5895">
        <v>6</v>
      </c>
    </row>
    <row r="5896" spans="1:3" x14ac:dyDescent="0.25">
      <c r="A5896" t="s">
        <v>5</v>
      </c>
      <c r="B5896" s="1">
        <v>43015</v>
      </c>
      <c r="C5896">
        <v>3.1</v>
      </c>
    </row>
    <row r="5897" spans="1:3" x14ac:dyDescent="0.25">
      <c r="A5897" t="s">
        <v>5</v>
      </c>
      <c r="B5897" s="1">
        <v>43016</v>
      </c>
      <c r="C5897">
        <v>5.6</v>
      </c>
    </row>
    <row r="5898" spans="1:3" x14ac:dyDescent="0.25">
      <c r="A5898" t="s">
        <v>5</v>
      </c>
      <c r="B5898" s="1">
        <v>43017</v>
      </c>
      <c r="C5898">
        <v>4</v>
      </c>
    </row>
    <row r="5899" spans="1:3" x14ac:dyDescent="0.25">
      <c r="A5899" t="s">
        <v>5</v>
      </c>
      <c r="B5899" s="1">
        <v>43018</v>
      </c>
      <c r="C5899">
        <v>5.9</v>
      </c>
    </row>
    <row r="5900" spans="1:3" x14ac:dyDescent="0.25">
      <c r="A5900" t="s">
        <v>5</v>
      </c>
      <c r="B5900" s="1">
        <v>43019</v>
      </c>
      <c r="C5900">
        <v>4.4000000000000004</v>
      </c>
    </row>
    <row r="5901" spans="1:3" x14ac:dyDescent="0.25">
      <c r="A5901" t="s">
        <v>5</v>
      </c>
      <c r="B5901" s="1">
        <v>43020</v>
      </c>
      <c r="C5901">
        <v>2.7</v>
      </c>
    </row>
    <row r="5902" spans="1:3" x14ac:dyDescent="0.25">
      <c r="A5902" t="s">
        <v>5</v>
      </c>
      <c r="B5902" s="1">
        <v>43021</v>
      </c>
      <c r="C5902">
        <v>7.2</v>
      </c>
    </row>
    <row r="5903" spans="1:3" x14ac:dyDescent="0.25">
      <c r="A5903" t="s">
        <v>5</v>
      </c>
      <c r="B5903" s="1">
        <v>43022</v>
      </c>
      <c r="C5903">
        <v>12.1</v>
      </c>
    </row>
    <row r="5904" spans="1:3" x14ac:dyDescent="0.25">
      <c r="A5904" t="s">
        <v>5</v>
      </c>
      <c r="B5904" s="1">
        <v>43023</v>
      </c>
      <c r="C5904">
        <v>6.5</v>
      </c>
    </row>
    <row r="5905" spans="1:3" x14ac:dyDescent="0.25">
      <c r="A5905" t="s">
        <v>5</v>
      </c>
      <c r="B5905" s="1">
        <v>43024</v>
      </c>
      <c r="C5905">
        <v>11.1</v>
      </c>
    </row>
    <row r="5906" spans="1:3" x14ac:dyDescent="0.25">
      <c r="A5906" t="s">
        <v>5</v>
      </c>
      <c r="B5906" s="1">
        <v>43025</v>
      </c>
      <c r="C5906">
        <v>13.4</v>
      </c>
    </row>
    <row r="5907" spans="1:3" x14ac:dyDescent="0.25">
      <c r="A5907" t="s">
        <v>5</v>
      </c>
      <c r="B5907" s="1">
        <v>43026</v>
      </c>
      <c r="C5907">
        <v>9.4</v>
      </c>
    </row>
    <row r="5908" spans="1:3" x14ac:dyDescent="0.25">
      <c r="A5908" t="s">
        <v>5</v>
      </c>
      <c r="B5908" s="1">
        <v>43027</v>
      </c>
      <c r="C5908">
        <v>2.7</v>
      </c>
    </row>
    <row r="5909" spans="1:3" x14ac:dyDescent="0.25">
      <c r="A5909" t="s">
        <v>5</v>
      </c>
      <c r="B5909" s="1">
        <v>43028</v>
      </c>
      <c r="C5909">
        <v>3</v>
      </c>
    </row>
    <row r="5910" spans="1:3" x14ac:dyDescent="0.25">
      <c r="A5910" t="s">
        <v>5</v>
      </c>
      <c r="B5910" s="1">
        <v>43029</v>
      </c>
      <c r="C5910">
        <v>1.8</v>
      </c>
    </row>
    <row r="5911" spans="1:3" x14ac:dyDescent="0.25">
      <c r="A5911" t="s">
        <v>5</v>
      </c>
      <c r="B5911" s="1">
        <v>43030</v>
      </c>
      <c r="C5911">
        <v>5.5</v>
      </c>
    </row>
    <row r="5912" spans="1:3" x14ac:dyDescent="0.25">
      <c r="A5912" t="s">
        <v>5</v>
      </c>
      <c r="B5912" s="1">
        <v>43031</v>
      </c>
      <c r="C5912">
        <v>6</v>
      </c>
    </row>
    <row r="5913" spans="1:3" x14ac:dyDescent="0.25">
      <c r="A5913" t="s">
        <v>5</v>
      </c>
      <c r="B5913" s="1">
        <v>43032</v>
      </c>
      <c r="C5913">
        <v>5.8</v>
      </c>
    </row>
    <row r="5914" spans="1:3" x14ac:dyDescent="0.25">
      <c r="A5914" t="s">
        <v>5</v>
      </c>
      <c r="B5914" s="1">
        <v>43033</v>
      </c>
      <c r="C5914">
        <v>11</v>
      </c>
    </row>
    <row r="5915" spans="1:3" x14ac:dyDescent="0.25">
      <c r="A5915" t="s">
        <v>5</v>
      </c>
      <c r="B5915" s="1">
        <v>43034</v>
      </c>
      <c r="C5915">
        <v>4.5</v>
      </c>
    </row>
    <row r="5916" spans="1:3" x14ac:dyDescent="0.25">
      <c r="A5916" t="s">
        <v>5</v>
      </c>
      <c r="B5916" s="1">
        <v>43035</v>
      </c>
      <c r="C5916">
        <v>6.5</v>
      </c>
    </row>
    <row r="5917" spans="1:3" x14ac:dyDescent="0.25">
      <c r="A5917" t="s">
        <v>5</v>
      </c>
      <c r="B5917" s="1">
        <v>43036</v>
      </c>
      <c r="C5917">
        <v>11.5</v>
      </c>
    </row>
    <row r="5918" spans="1:3" x14ac:dyDescent="0.25">
      <c r="A5918" t="s">
        <v>5</v>
      </c>
      <c r="B5918" s="1">
        <v>43037</v>
      </c>
      <c r="C5918">
        <v>19.8</v>
      </c>
    </row>
    <row r="5919" spans="1:3" x14ac:dyDescent="0.25">
      <c r="A5919" t="s">
        <v>5</v>
      </c>
      <c r="B5919" s="1">
        <v>43038</v>
      </c>
      <c r="C5919">
        <v>5.7</v>
      </c>
    </row>
    <row r="5920" spans="1:3" x14ac:dyDescent="0.25">
      <c r="A5920" t="s">
        <v>5</v>
      </c>
      <c r="B5920" s="1">
        <v>43039</v>
      </c>
      <c r="C5920">
        <v>12.3</v>
      </c>
    </row>
    <row r="5921" spans="1:3" x14ac:dyDescent="0.25">
      <c r="A5921" t="s">
        <v>6</v>
      </c>
      <c r="B5921" s="1">
        <v>43009</v>
      </c>
      <c r="C5921">
        <v>7.3</v>
      </c>
    </row>
    <row r="5922" spans="1:3" x14ac:dyDescent="0.25">
      <c r="A5922" t="s">
        <v>6</v>
      </c>
      <c r="B5922" s="1">
        <v>43010</v>
      </c>
      <c r="C5922">
        <v>7.4</v>
      </c>
    </row>
    <row r="5923" spans="1:3" x14ac:dyDescent="0.25">
      <c r="A5923" t="s">
        <v>6</v>
      </c>
      <c r="B5923" s="1">
        <v>43011</v>
      </c>
      <c r="C5923">
        <v>7</v>
      </c>
    </row>
    <row r="5924" spans="1:3" x14ac:dyDescent="0.25">
      <c r="A5924" t="s">
        <v>6</v>
      </c>
      <c r="B5924" s="1">
        <v>43012</v>
      </c>
      <c r="C5924">
        <v>7.9</v>
      </c>
    </row>
    <row r="5925" spans="1:3" x14ac:dyDescent="0.25">
      <c r="A5925" t="s">
        <v>6</v>
      </c>
      <c r="B5925" s="1">
        <v>43013</v>
      </c>
      <c r="C5925">
        <v>13</v>
      </c>
    </row>
    <row r="5926" spans="1:3" x14ac:dyDescent="0.25">
      <c r="A5926" t="s">
        <v>6</v>
      </c>
      <c r="B5926" s="1">
        <v>43014</v>
      </c>
      <c r="C5926">
        <v>15.7</v>
      </c>
    </row>
    <row r="5927" spans="1:3" x14ac:dyDescent="0.25">
      <c r="A5927" t="s">
        <v>6</v>
      </c>
      <c r="B5927" s="1">
        <v>43015</v>
      </c>
      <c r="C5927">
        <v>2.5</v>
      </c>
    </row>
    <row r="5928" spans="1:3" x14ac:dyDescent="0.25">
      <c r="A5928" t="s">
        <v>6</v>
      </c>
      <c r="B5928" s="1">
        <v>43016</v>
      </c>
      <c r="C5928">
        <v>4.2</v>
      </c>
    </row>
    <row r="5929" spans="1:3" x14ac:dyDescent="0.25">
      <c r="A5929" t="s">
        <v>6</v>
      </c>
      <c r="B5929" s="1">
        <v>43017</v>
      </c>
      <c r="C5929">
        <v>5.2</v>
      </c>
    </row>
    <row r="5930" spans="1:3" x14ac:dyDescent="0.25">
      <c r="A5930" t="s">
        <v>6</v>
      </c>
      <c r="B5930" s="1">
        <v>43018</v>
      </c>
      <c r="C5930">
        <v>14</v>
      </c>
    </row>
    <row r="5931" spans="1:3" x14ac:dyDescent="0.25">
      <c r="A5931" t="s">
        <v>6</v>
      </c>
      <c r="B5931" s="1">
        <v>43019</v>
      </c>
      <c r="C5931">
        <v>2.7</v>
      </c>
    </row>
    <row r="5932" spans="1:3" x14ac:dyDescent="0.25">
      <c r="A5932" t="s">
        <v>6</v>
      </c>
      <c r="B5932" s="1">
        <v>43020</v>
      </c>
      <c r="C5932">
        <v>3</v>
      </c>
    </row>
    <row r="5933" spans="1:3" x14ac:dyDescent="0.25">
      <c r="A5933" t="s">
        <v>6</v>
      </c>
      <c r="B5933" s="1">
        <v>43021</v>
      </c>
      <c r="C5933">
        <v>3.9</v>
      </c>
    </row>
    <row r="5934" spans="1:3" x14ac:dyDescent="0.25">
      <c r="A5934" t="s">
        <v>6</v>
      </c>
      <c r="B5934" s="1">
        <v>43022</v>
      </c>
      <c r="C5934">
        <v>5.9</v>
      </c>
    </row>
    <row r="5935" spans="1:3" x14ac:dyDescent="0.25">
      <c r="A5935" t="s">
        <v>6</v>
      </c>
      <c r="B5935" s="1">
        <v>43023</v>
      </c>
      <c r="C5935">
        <v>8</v>
      </c>
    </row>
    <row r="5936" spans="1:3" x14ac:dyDescent="0.25">
      <c r="A5936" t="s">
        <v>6</v>
      </c>
      <c r="B5936" s="1">
        <v>43024</v>
      </c>
      <c r="C5936">
        <v>7.9</v>
      </c>
    </row>
    <row r="5937" spans="1:3" x14ac:dyDescent="0.25">
      <c r="A5937" t="s">
        <v>6</v>
      </c>
      <c r="B5937" s="1">
        <v>43025</v>
      </c>
      <c r="C5937">
        <v>6.6</v>
      </c>
    </row>
    <row r="5938" spans="1:3" x14ac:dyDescent="0.25">
      <c r="A5938" t="s">
        <v>6</v>
      </c>
      <c r="B5938" s="1">
        <v>43026</v>
      </c>
      <c r="C5938">
        <v>5.5</v>
      </c>
    </row>
    <row r="5939" spans="1:3" x14ac:dyDescent="0.25">
      <c r="A5939" t="s">
        <v>6</v>
      </c>
      <c r="B5939" s="1">
        <v>43027</v>
      </c>
      <c r="C5939">
        <v>5.4</v>
      </c>
    </row>
    <row r="5940" spans="1:3" x14ac:dyDescent="0.25">
      <c r="A5940" t="s">
        <v>6</v>
      </c>
      <c r="B5940" s="1">
        <v>43028</v>
      </c>
      <c r="C5940">
        <v>1.7</v>
      </c>
    </row>
    <row r="5941" spans="1:3" x14ac:dyDescent="0.25">
      <c r="A5941" t="s">
        <v>6</v>
      </c>
      <c r="B5941" s="1">
        <v>43031</v>
      </c>
      <c r="C5941">
        <v>8.5</v>
      </c>
    </row>
    <row r="5942" spans="1:3" x14ac:dyDescent="0.25">
      <c r="A5942" t="s">
        <v>6</v>
      </c>
      <c r="B5942" s="1">
        <v>43032</v>
      </c>
      <c r="C5942">
        <v>8.5</v>
      </c>
    </row>
    <row r="5943" spans="1:3" x14ac:dyDescent="0.25">
      <c r="A5943" t="s">
        <v>6</v>
      </c>
      <c r="B5943" s="1">
        <v>43033</v>
      </c>
      <c r="C5943">
        <v>7.8</v>
      </c>
    </row>
    <row r="5944" spans="1:3" x14ac:dyDescent="0.25">
      <c r="A5944" t="s">
        <v>6</v>
      </c>
      <c r="B5944" s="1">
        <v>43034</v>
      </c>
      <c r="C5944">
        <v>9.4</v>
      </c>
    </row>
    <row r="5945" spans="1:3" x14ac:dyDescent="0.25">
      <c r="A5945" t="s">
        <v>6</v>
      </c>
      <c r="B5945" s="1">
        <v>43035</v>
      </c>
      <c r="C5945">
        <v>16.399999999999999</v>
      </c>
    </row>
    <row r="5946" spans="1:3" x14ac:dyDescent="0.25">
      <c r="A5946" t="s">
        <v>6</v>
      </c>
      <c r="B5946" s="1">
        <v>43036</v>
      </c>
      <c r="C5946">
        <v>16</v>
      </c>
    </row>
    <row r="5947" spans="1:3" x14ac:dyDescent="0.25">
      <c r="A5947" t="s">
        <v>6</v>
      </c>
      <c r="B5947" s="1">
        <v>43037</v>
      </c>
      <c r="C5947">
        <v>13.7</v>
      </c>
    </row>
    <row r="5948" spans="1:3" x14ac:dyDescent="0.25">
      <c r="A5948" t="s">
        <v>6</v>
      </c>
      <c r="B5948" s="1">
        <v>43038</v>
      </c>
      <c r="C5948">
        <v>5.4</v>
      </c>
    </row>
    <row r="5949" spans="1:3" x14ac:dyDescent="0.25">
      <c r="A5949" t="s">
        <v>6</v>
      </c>
      <c r="B5949" s="1">
        <v>43039</v>
      </c>
      <c r="C5949">
        <v>7.6</v>
      </c>
    </row>
    <row r="5950" spans="1:3" x14ac:dyDescent="0.25">
      <c r="A5950" t="s">
        <v>7</v>
      </c>
      <c r="B5950" s="1">
        <v>43009</v>
      </c>
      <c r="C5950">
        <v>7</v>
      </c>
    </row>
    <row r="5951" spans="1:3" x14ac:dyDescent="0.25">
      <c r="A5951" t="s">
        <v>7</v>
      </c>
      <c r="B5951" s="1">
        <v>43010</v>
      </c>
      <c r="C5951">
        <v>7.9</v>
      </c>
    </row>
    <row r="5952" spans="1:3" x14ac:dyDescent="0.25">
      <c r="A5952" t="s">
        <v>7</v>
      </c>
      <c r="B5952" s="1">
        <v>43011</v>
      </c>
      <c r="C5952">
        <v>8.8000000000000007</v>
      </c>
    </row>
    <row r="5953" spans="1:3" x14ac:dyDescent="0.25">
      <c r="A5953" t="s">
        <v>7</v>
      </c>
      <c r="B5953" s="1">
        <v>43012</v>
      </c>
      <c r="C5953">
        <v>7.7</v>
      </c>
    </row>
    <row r="5954" spans="1:3" x14ac:dyDescent="0.25">
      <c r="A5954" t="s">
        <v>7</v>
      </c>
      <c r="B5954" s="1">
        <v>43013</v>
      </c>
      <c r="C5954">
        <v>7.1</v>
      </c>
    </row>
    <row r="5955" spans="1:3" x14ac:dyDescent="0.25">
      <c r="A5955" t="s">
        <v>7</v>
      </c>
      <c r="B5955" s="1">
        <v>43014</v>
      </c>
      <c r="C5955">
        <v>5.0999999999999996</v>
      </c>
    </row>
    <row r="5956" spans="1:3" x14ac:dyDescent="0.25">
      <c r="A5956" t="s">
        <v>7</v>
      </c>
      <c r="B5956" s="1">
        <v>43015</v>
      </c>
      <c r="C5956">
        <v>3.8</v>
      </c>
    </row>
    <row r="5957" spans="1:3" x14ac:dyDescent="0.25">
      <c r="A5957" t="s">
        <v>7</v>
      </c>
      <c r="B5957" s="1">
        <v>43016</v>
      </c>
      <c r="C5957">
        <v>5.4</v>
      </c>
    </row>
    <row r="5958" spans="1:3" x14ac:dyDescent="0.25">
      <c r="A5958" t="s">
        <v>7</v>
      </c>
      <c r="B5958" s="1">
        <v>43017</v>
      </c>
      <c r="C5958">
        <v>5</v>
      </c>
    </row>
    <row r="5959" spans="1:3" x14ac:dyDescent="0.25">
      <c r="A5959" t="s">
        <v>7</v>
      </c>
      <c r="B5959" s="1">
        <v>43018</v>
      </c>
      <c r="C5959">
        <v>19.399999999999999</v>
      </c>
    </row>
    <row r="5960" spans="1:3" x14ac:dyDescent="0.25">
      <c r="A5960" t="s">
        <v>7</v>
      </c>
      <c r="B5960" s="1">
        <v>43019</v>
      </c>
      <c r="C5960">
        <v>3.7</v>
      </c>
    </row>
    <row r="5961" spans="1:3" x14ac:dyDescent="0.25">
      <c r="A5961" t="s">
        <v>7</v>
      </c>
      <c r="B5961" s="1">
        <v>43020</v>
      </c>
      <c r="C5961">
        <v>5.4</v>
      </c>
    </row>
    <row r="5962" spans="1:3" x14ac:dyDescent="0.25">
      <c r="A5962" t="s">
        <v>7</v>
      </c>
      <c r="B5962" s="1">
        <v>43021</v>
      </c>
      <c r="C5962">
        <v>5.3</v>
      </c>
    </row>
    <row r="5963" spans="1:3" x14ac:dyDescent="0.25">
      <c r="A5963" t="s">
        <v>7</v>
      </c>
      <c r="B5963" s="1">
        <v>43022</v>
      </c>
      <c r="C5963">
        <v>12.7</v>
      </c>
    </row>
    <row r="5964" spans="1:3" x14ac:dyDescent="0.25">
      <c r="A5964" t="s">
        <v>7</v>
      </c>
      <c r="B5964" s="1">
        <v>43023</v>
      </c>
      <c r="C5964">
        <v>7.8</v>
      </c>
    </row>
    <row r="5965" spans="1:3" x14ac:dyDescent="0.25">
      <c r="A5965" t="s">
        <v>7</v>
      </c>
      <c r="B5965" s="1">
        <v>43024</v>
      </c>
      <c r="C5965">
        <v>7.2</v>
      </c>
    </row>
    <row r="5966" spans="1:3" x14ac:dyDescent="0.25">
      <c r="A5966" t="s">
        <v>7</v>
      </c>
      <c r="B5966" s="1">
        <v>43025</v>
      </c>
      <c r="C5966">
        <v>8.6</v>
      </c>
    </row>
    <row r="5967" spans="1:3" x14ac:dyDescent="0.25">
      <c r="A5967" t="s">
        <v>7</v>
      </c>
      <c r="B5967" s="1">
        <v>43026</v>
      </c>
      <c r="C5967">
        <v>14.7</v>
      </c>
    </row>
    <row r="5968" spans="1:3" x14ac:dyDescent="0.25">
      <c r="A5968" t="s">
        <v>7</v>
      </c>
      <c r="B5968" s="1">
        <v>43027</v>
      </c>
      <c r="C5968">
        <v>10.7</v>
      </c>
    </row>
    <row r="5969" spans="1:3" x14ac:dyDescent="0.25">
      <c r="A5969" t="s">
        <v>7</v>
      </c>
      <c r="B5969" s="1">
        <v>43028</v>
      </c>
      <c r="C5969">
        <v>4</v>
      </c>
    </row>
    <row r="5970" spans="1:3" x14ac:dyDescent="0.25">
      <c r="A5970" t="s">
        <v>7</v>
      </c>
      <c r="B5970" s="1">
        <v>43029</v>
      </c>
      <c r="C5970">
        <v>11.7</v>
      </c>
    </row>
    <row r="5971" spans="1:3" x14ac:dyDescent="0.25">
      <c r="A5971" t="s">
        <v>7</v>
      </c>
      <c r="B5971" s="1">
        <v>43030</v>
      </c>
      <c r="C5971">
        <v>5.7</v>
      </c>
    </row>
    <row r="5972" spans="1:3" x14ac:dyDescent="0.25">
      <c r="A5972" t="s">
        <v>7</v>
      </c>
      <c r="B5972" s="1">
        <v>43031</v>
      </c>
      <c r="C5972">
        <v>8.1</v>
      </c>
    </row>
    <row r="5973" spans="1:3" x14ac:dyDescent="0.25">
      <c r="A5973" t="s">
        <v>7</v>
      </c>
      <c r="B5973" s="1">
        <v>43032</v>
      </c>
      <c r="C5973">
        <v>9.1999999999999993</v>
      </c>
    </row>
    <row r="5974" spans="1:3" x14ac:dyDescent="0.25">
      <c r="A5974" t="s">
        <v>7</v>
      </c>
      <c r="B5974" s="1">
        <v>43033</v>
      </c>
      <c r="C5974">
        <v>12.9</v>
      </c>
    </row>
    <row r="5975" spans="1:3" x14ac:dyDescent="0.25">
      <c r="A5975" t="s">
        <v>7</v>
      </c>
      <c r="B5975" s="1">
        <v>43034</v>
      </c>
      <c r="C5975">
        <v>9.8000000000000007</v>
      </c>
    </row>
    <row r="5976" spans="1:3" x14ac:dyDescent="0.25">
      <c r="A5976" t="s">
        <v>7</v>
      </c>
      <c r="B5976" s="1">
        <v>43035</v>
      </c>
      <c r="C5976">
        <v>8.3000000000000007</v>
      </c>
    </row>
    <row r="5977" spans="1:3" x14ac:dyDescent="0.25">
      <c r="A5977" t="s">
        <v>7</v>
      </c>
      <c r="B5977" s="1">
        <v>43036</v>
      </c>
      <c r="C5977">
        <v>11.1</v>
      </c>
    </row>
    <row r="5978" spans="1:3" x14ac:dyDescent="0.25">
      <c r="A5978" t="s">
        <v>7</v>
      </c>
      <c r="B5978" s="1">
        <v>43037</v>
      </c>
      <c r="C5978">
        <v>9</v>
      </c>
    </row>
    <row r="5979" spans="1:3" x14ac:dyDescent="0.25">
      <c r="A5979" t="s">
        <v>7</v>
      </c>
      <c r="B5979" s="1">
        <v>43038</v>
      </c>
      <c r="C5979">
        <v>7.7</v>
      </c>
    </row>
    <row r="5980" spans="1:3" x14ac:dyDescent="0.25">
      <c r="A5980" t="s">
        <v>7</v>
      </c>
      <c r="B5980" s="1">
        <v>43039</v>
      </c>
      <c r="C5980">
        <v>17</v>
      </c>
    </row>
    <row r="5981" spans="1:3" x14ac:dyDescent="0.25">
      <c r="A5981" t="s">
        <v>8</v>
      </c>
      <c r="B5981" s="1">
        <v>43009</v>
      </c>
      <c r="C5981">
        <v>7.3</v>
      </c>
    </row>
    <row r="5982" spans="1:3" x14ac:dyDescent="0.25">
      <c r="A5982" t="s">
        <v>8</v>
      </c>
      <c r="B5982" s="1">
        <v>43010</v>
      </c>
      <c r="C5982">
        <v>7.8</v>
      </c>
    </row>
    <row r="5983" spans="1:3" x14ac:dyDescent="0.25">
      <c r="A5983" t="s">
        <v>8</v>
      </c>
      <c r="B5983" s="1">
        <v>43011</v>
      </c>
      <c r="C5983">
        <v>7.9</v>
      </c>
    </row>
    <row r="5984" spans="1:3" x14ac:dyDescent="0.25">
      <c r="A5984" t="s">
        <v>8</v>
      </c>
      <c r="B5984" s="1">
        <v>43012</v>
      </c>
      <c r="C5984">
        <v>9.5</v>
      </c>
    </row>
    <row r="5985" spans="1:3" x14ac:dyDescent="0.25">
      <c r="A5985" t="s">
        <v>8</v>
      </c>
      <c r="B5985" s="1">
        <v>43013</v>
      </c>
      <c r="C5985">
        <v>9.8000000000000007</v>
      </c>
    </row>
    <row r="5986" spans="1:3" x14ac:dyDescent="0.25">
      <c r="A5986" t="s">
        <v>8</v>
      </c>
      <c r="B5986" s="1">
        <v>43014</v>
      </c>
      <c r="C5986">
        <v>12.3</v>
      </c>
    </row>
    <row r="5987" spans="1:3" x14ac:dyDescent="0.25">
      <c r="A5987" t="s">
        <v>8</v>
      </c>
      <c r="B5987" s="1">
        <v>43015</v>
      </c>
      <c r="C5987">
        <v>8.1</v>
      </c>
    </row>
    <row r="5988" spans="1:3" x14ac:dyDescent="0.25">
      <c r="A5988" t="s">
        <v>8</v>
      </c>
      <c r="B5988" s="1">
        <v>43016</v>
      </c>
      <c r="C5988">
        <v>3.5</v>
      </c>
    </row>
    <row r="5989" spans="1:3" x14ac:dyDescent="0.25">
      <c r="A5989" t="s">
        <v>8</v>
      </c>
      <c r="B5989" s="1">
        <v>43017</v>
      </c>
      <c r="C5989">
        <v>4.9000000000000004</v>
      </c>
    </row>
    <row r="5990" spans="1:3" x14ac:dyDescent="0.25">
      <c r="A5990" t="s">
        <v>8</v>
      </c>
      <c r="B5990" s="1">
        <v>43018</v>
      </c>
      <c r="C5990">
        <v>16.2</v>
      </c>
    </row>
    <row r="5991" spans="1:3" x14ac:dyDescent="0.25">
      <c r="A5991" t="s">
        <v>8</v>
      </c>
      <c r="B5991" s="1">
        <v>43019</v>
      </c>
      <c r="C5991">
        <v>4.8</v>
      </c>
    </row>
    <row r="5992" spans="1:3" x14ac:dyDescent="0.25">
      <c r="A5992" t="s">
        <v>8</v>
      </c>
      <c r="B5992" s="1">
        <v>43020</v>
      </c>
      <c r="C5992">
        <v>6.5</v>
      </c>
    </row>
    <row r="5993" spans="1:3" x14ac:dyDescent="0.25">
      <c r="A5993" t="s">
        <v>8</v>
      </c>
      <c r="B5993" s="1">
        <v>43021</v>
      </c>
      <c r="C5993">
        <v>4.5999999999999996</v>
      </c>
    </row>
    <row r="5994" spans="1:3" x14ac:dyDescent="0.25">
      <c r="A5994" t="s">
        <v>8</v>
      </c>
      <c r="B5994" s="1">
        <v>43022</v>
      </c>
      <c r="C5994">
        <v>4.3</v>
      </c>
    </row>
    <row r="5995" spans="1:3" x14ac:dyDescent="0.25">
      <c r="A5995" t="s">
        <v>8</v>
      </c>
      <c r="B5995" s="1">
        <v>43023</v>
      </c>
      <c r="C5995">
        <v>10</v>
      </c>
    </row>
    <row r="5996" spans="1:3" x14ac:dyDescent="0.25">
      <c r="A5996" t="s">
        <v>8</v>
      </c>
      <c r="B5996" s="1">
        <v>43024</v>
      </c>
      <c r="C5996">
        <v>20.399999999999999</v>
      </c>
    </row>
    <row r="5997" spans="1:3" x14ac:dyDescent="0.25">
      <c r="A5997" t="s">
        <v>8</v>
      </c>
      <c r="B5997" s="1">
        <v>43025</v>
      </c>
      <c r="C5997">
        <v>17.3</v>
      </c>
    </row>
    <row r="5998" spans="1:3" x14ac:dyDescent="0.25">
      <c r="A5998" t="s">
        <v>8</v>
      </c>
      <c r="B5998" s="1">
        <v>43026</v>
      </c>
      <c r="C5998">
        <v>5.6</v>
      </c>
    </row>
    <row r="5999" spans="1:3" x14ac:dyDescent="0.25">
      <c r="A5999" t="s">
        <v>8</v>
      </c>
      <c r="B5999" s="1">
        <v>43027</v>
      </c>
      <c r="C5999">
        <v>1.2</v>
      </c>
    </row>
    <row r="6000" spans="1:3" x14ac:dyDescent="0.25">
      <c r="A6000" t="s">
        <v>8</v>
      </c>
      <c r="B6000" s="1">
        <v>43028</v>
      </c>
      <c r="C6000">
        <v>2</v>
      </c>
    </row>
    <row r="6001" spans="1:3" x14ac:dyDescent="0.25">
      <c r="A6001" t="s">
        <v>8</v>
      </c>
      <c r="B6001" s="1">
        <v>43029</v>
      </c>
      <c r="C6001">
        <v>1.7</v>
      </c>
    </row>
    <row r="6002" spans="1:3" x14ac:dyDescent="0.25">
      <c r="A6002" t="s">
        <v>8</v>
      </c>
      <c r="B6002" s="1">
        <v>43030</v>
      </c>
      <c r="C6002">
        <v>3</v>
      </c>
    </row>
    <row r="6003" spans="1:3" x14ac:dyDescent="0.25">
      <c r="A6003" t="s">
        <v>8</v>
      </c>
      <c r="B6003" s="1">
        <v>43031</v>
      </c>
      <c r="C6003">
        <v>8.1999999999999993</v>
      </c>
    </row>
    <row r="6004" spans="1:3" x14ac:dyDescent="0.25">
      <c r="A6004" t="s">
        <v>8</v>
      </c>
      <c r="B6004" s="1">
        <v>43032</v>
      </c>
      <c r="C6004">
        <v>10</v>
      </c>
    </row>
    <row r="6005" spans="1:3" x14ac:dyDescent="0.25">
      <c r="A6005" t="s">
        <v>8</v>
      </c>
      <c r="B6005" s="1">
        <v>43033</v>
      </c>
      <c r="C6005">
        <v>10.8</v>
      </c>
    </row>
    <row r="6006" spans="1:3" x14ac:dyDescent="0.25">
      <c r="A6006" t="s">
        <v>8</v>
      </c>
      <c r="B6006" s="1">
        <v>43034</v>
      </c>
      <c r="C6006">
        <v>12.1</v>
      </c>
    </row>
    <row r="6007" spans="1:3" x14ac:dyDescent="0.25">
      <c r="A6007" t="s">
        <v>8</v>
      </c>
      <c r="B6007" s="1">
        <v>43035</v>
      </c>
      <c r="C6007">
        <v>13.1</v>
      </c>
    </row>
    <row r="6008" spans="1:3" x14ac:dyDescent="0.25">
      <c r="A6008" t="s">
        <v>8</v>
      </c>
      <c r="B6008" s="1">
        <v>43036</v>
      </c>
      <c r="C6008">
        <v>19</v>
      </c>
    </row>
    <row r="6009" spans="1:3" x14ac:dyDescent="0.25">
      <c r="A6009" t="s">
        <v>8</v>
      </c>
      <c r="B6009" s="1">
        <v>43037</v>
      </c>
      <c r="C6009">
        <v>10</v>
      </c>
    </row>
    <row r="6010" spans="1:3" x14ac:dyDescent="0.25">
      <c r="A6010" t="s">
        <v>8</v>
      </c>
      <c r="B6010" s="1">
        <v>43038</v>
      </c>
      <c r="C6010">
        <v>8</v>
      </c>
    </row>
    <row r="6011" spans="1:3" x14ac:dyDescent="0.25">
      <c r="A6011" t="s">
        <v>8</v>
      </c>
      <c r="B6011" s="1">
        <v>43039</v>
      </c>
      <c r="C6011">
        <v>13</v>
      </c>
    </row>
    <row r="6012" spans="1:3" x14ac:dyDescent="0.25">
      <c r="A6012" t="s">
        <v>9</v>
      </c>
      <c r="B6012" s="1">
        <v>43009</v>
      </c>
      <c r="C6012">
        <v>2.4</v>
      </c>
    </row>
    <row r="6013" spans="1:3" x14ac:dyDescent="0.25">
      <c r="A6013" t="s">
        <v>9</v>
      </c>
      <c r="B6013" s="1">
        <v>43010</v>
      </c>
      <c r="C6013">
        <v>3.7</v>
      </c>
    </row>
    <row r="6014" spans="1:3" x14ac:dyDescent="0.25">
      <c r="A6014" t="s">
        <v>9</v>
      </c>
      <c r="B6014" s="1">
        <v>43011</v>
      </c>
      <c r="C6014">
        <v>2.9</v>
      </c>
    </row>
    <row r="6015" spans="1:3" x14ac:dyDescent="0.25">
      <c r="A6015" t="s">
        <v>9</v>
      </c>
      <c r="B6015" s="1">
        <v>43012</v>
      </c>
      <c r="C6015">
        <v>4.3</v>
      </c>
    </row>
    <row r="6016" spans="1:3" x14ac:dyDescent="0.25">
      <c r="A6016" t="s">
        <v>9</v>
      </c>
      <c r="B6016" s="1">
        <v>43013</v>
      </c>
      <c r="C6016">
        <v>5.4</v>
      </c>
    </row>
    <row r="6017" spans="1:3" x14ac:dyDescent="0.25">
      <c r="A6017" t="s">
        <v>9</v>
      </c>
      <c r="B6017" s="1">
        <v>43014</v>
      </c>
      <c r="C6017">
        <v>5</v>
      </c>
    </row>
    <row r="6018" spans="1:3" x14ac:dyDescent="0.25">
      <c r="A6018" t="s">
        <v>9</v>
      </c>
      <c r="B6018" s="1">
        <v>43015</v>
      </c>
      <c r="C6018">
        <v>3.5</v>
      </c>
    </row>
    <row r="6019" spans="1:3" x14ac:dyDescent="0.25">
      <c r="A6019" t="s">
        <v>9</v>
      </c>
      <c r="B6019" s="1">
        <v>43016</v>
      </c>
      <c r="C6019">
        <v>3.2</v>
      </c>
    </row>
    <row r="6020" spans="1:3" x14ac:dyDescent="0.25">
      <c r="A6020" t="s">
        <v>9</v>
      </c>
      <c r="B6020" s="1">
        <v>43017</v>
      </c>
      <c r="C6020">
        <v>4.3</v>
      </c>
    </row>
    <row r="6021" spans="1:3" x14ac:dyDescent="0.25">
      <c r="A6021" t="s">
        <v>9</v>
      </c>
      <c r="B6021" s="1">
        <v>43018</v>
      </c>
      <c r="C6021">
        <v>3.4</v>
      </c>
    </row>
    <row r="6022" spans="1:3" x14ac:dyDescent="0.25">
      <c r="A6022" t="s">
        <v>9</v>
      </c>
      <c r="B6022" s="1">
        <v>43019</v>
      </c>
      <c r="C6022">
        <v>2.8</v>
      </c>
    </row>
    <row r="6023" spans="1:3" x14ac:dyDescent="0.25">
      <c r="A6023" t="s">
        <v>9</v>
      </c>
      <c r="B6023" s="1">
        <v>43020</v>
      </c>
      <c r="C6023">
        <v>2.8</v>
      </c>
    </row>
    <row r="6024" spans="1:3" x14ac:dyDescent="0.25">
      <c r="A6024" t="s">
        <v>9</v>
      </c>
      <c r="B6024" s="1">
        <v>43021</v>
      </c>
      <c r="C6024">
        <v>2.8</v>
      </c>
    </row>
    <row r="6025" spans="1:3" x14ac:dyDescent="0.25">
      <c r="A6025" t="s">
        <v>9</v>
      </c>
      <c r="B6025" s="1">
        <v>43022</v>
      </c>
      <c r="C6025">
        <v>10.1</v>
      </c>
    </row>
    <row r="6026" spans="1:3" x14ac:dyDescent="0.25">
      <c r="A6026" t="s">
        <v>9</v>
      </c>
      <c r="B6026" s="1">
        <v>43023</v>
      </c>
      <c r="C6026">
        <v>9.1</v>
      </c>
    </row>
    <row r="6027" spans="1:3" x14ac:dyDescent="0.25">
      <c r="A6027" t="s">
        <v>9</v>
      </c>
      <c r="B6027" s="1">
        <v>43024</v>
      </c>
      <c r="C6027">
        <v>14.3</v>
      </c>
    </row>
    <row r="6028" spans="1:3" x14ac:dyDescent="0.25">
      <c r="A6028" t="s">
        <v>9</v>
      </c>
      <c r="B6028" s="1">
        <v>43025</v>
      </c>
      <c r="C6028">
        <v>8</v>
      </c>
    </row>
    <row r="6029" spans="1:3" x14ac:dyDescent="0.25">
      <c r="A6029" t="s">
        <v>9</v>
      </c>
      <c r="B6029" s="1">
        <v>43026</v>
      </c>
      <c r="C6029">
        <v>3.5</v>
      </c>
    </row>
    <row r="6030" spans="1:3" x14ac:dyDescent="0.25">
      <c r="A6030" t="s">
        <v>9</v>
      </c>
      <c r="B6030" s="1">
        <v>43027</v>
      </c>
      <c r="C6030">
        <v>2.1</v>
      </c>
    </row>
    <row r="6031" spans="1:3" x14ac:dyDescent="0.25">
      <c r="A6031" t="s">
        <v>9</v>
      </c>
      <c r="B6031" s="1">
        <v>43028</v>
      </c>
      <c r="C6031">
        <v>4.4000000000000004</v>
      </c>
    </row>
    <row r="6032" spans="1:3" x14ac:dyDescent="0.25">
      <c r="A6032" t="s">
        <v>9</v>
      </c>
      <c r="B6032" s="1">
        <v>43029</v>
      </c>
      <c r="C6032">
        <v>1.8</v>
      </c>
    </row>
    <row r="6033" spans="1:3" x14ac:dyDescent="0.25">
      <c r="A6033" t="s">
        <v>9</v>
      </c>
      <c r="B6033" s="1">
        <v>43030</v>
      </c>
      <c r="C6033">
        <v>4.5999999999999996</v>
      </c>
    </row>
    <row r="6034" spans="1:3" x14ac:dyDescent="0.25">
      <c r="A6034" t="s">
        <v>9</v>
      </c>
      <c r="B6034" s="1">
        <v>43031</v>
      </c>
      <c r="C6034">
        <v>5.9</v>
      </c>
    </row>
    <row r="6035" spans="1:3" x14ac:dyDescent="0.25">
      <c r="A6035" t="s">
        <v>9</v>
      </c>
      <c r="B6035" s="1">
        <v>43032</v>
      </c>
      <c r="C6035">
        <v>6.6</v>
      </c>
    </row>
    <row r="6036" spans="1:3" x14ac:dyDescent="0.25">
      <c r="A6036" t="s">
        <v>9</v>
      </c>
      <c r="B6036" s="1">
        <v>43033</v>
      </c>
      <c r="C6036">
        <v>8</v>
      </c>
    </row>
    <row r="6037" spans="1:3" x14ac:dyDescent="0.25">
      <c r="A6037" t="s">
        <v>9</v>
      </c>
      <c r="B6037" s="1">
        <v>43034</v>
      </c>
      <c r="C6037">
        <v>6.3</v>
      </c>
    </row>
    <row r="6038" spans="1:3" x14ac:dyDescent="0.25">
      <c r="A6038" t="s">
        <v>9</v>
      </c>
      <c r="B6038" s="1">
        <v>43035</v>
      </c>
      <c r="C6038">
        <v>10.3</v>
      </c>
    </row>
    <row r="6039" spans="1:3" x14ac:dyDescent="0.25">
      <c r="A6039" t="s">
        <v>9</v>
      </c>
      <c r="B6039" s="1">
        <v>43036</v>
      </c>
      <c r="C6039">
        <v>12.6</v>
      </c>
    </row>
    <row r="6040" spans="1:3" x14ac:dyDescent="0.25">
      <c r="A6040" t="s">
        <v>9</v>
      </c>
      <c r="B6040" s="1">
        <v>43037</v>
      </c>
      <c r="C6040">
        <v>11.4</v>
      </c>
    </row>
    <row r="6041" spans="1:3" x14ac:dyDescent="0.25">
      <c r="A6041" t="s">
        <v>9</v>
      </c>
      <c r="B6041" s="1">
        <v>43038</v>
      </c>
      <c r="C6041">
        <v>9.4</v>
      </c>
    </row>
    <row r="6042" spans="1:3" x14ac:dyDescent="0.25">
      <c r="A6042" t="s">
        <v>9</v>
      </c>
      <c r="B6042" s="1">
        <v>43039</v>
      </c>
      <c r="C6042">
        <v>8.9</v>
      </c>
    </row>
    <row r="6043" spans="1:3" x14ac:dyDescent="0.25">
      <c r="A6043" t="s">
        <v>10</v>
      </c>
      <c r="B6043" s="1">
        <v>43009</v>
      </c>
      <c r="C6043">
        <v>0.4</v>
      </c>
    </row>
    <row r="6044" spans="1:3" x14ac:dyDescent="0.25">
      <c r="A6044" t="s">
        <v>10</v>
      </c>
      <c r="B6044" s="1">
        <v>43010</v>
      </c>
      <c r="C6044">
        <v>1.4</v>
      </c>
    </row>
    <row r="6045" spans="1:3" x14ac:dyDescent="0.25">
      <c r="A6045" t="s">
        <v>10</v>
      </c>
      <c r="B6045" s="1">
        <v>43011</v>
      </c>
      <c r="C6045">
        <v>6.9</v>
      </c>
    </row>
    <row r="6046" spans="1:3" x14ac:dyDescent="0.25">
      <c r="A6046" t="s">
        <v>10</v>
      </c>
      <c r="B6046" s="1">
        <v>43012</v>
      </c>
      <c r="C6046">
        <v>7.8</v>
      </c>
    </row>
    <row r="6047" spans="1:3" x14ac:dyDescent="0.25">
      <c r="A6047" t="s">
        <v>10</v>
      </c>
      <c r="B6047" s="1">
        <v>43013</v>
      </c>
      <c r="C6047">
        <v>4.5</v>
      </c>
    </row>
    <row r="6048" spans="1:3" x14ac:dyDescent="0.25">
      <c r="A6048" t="s">
        <v>10</v>
      </c>
      <c r="B6048" s="1">
        <v>43014</v>
      </c>
      <c r="C6048">
        <v>4.8</v>
      </c>
    </row>
    <row r="6049" spans="1:3" x14ac:dyDescent="0.25">
      <c r="A6049" t="s">
        <v>10</v>
      </c>
      <c r="B6049" s="1">
        <v>43015</v>
      </c>
      <c r="C6049">
        <v>6.4</v>
      </c>
    </row>
    <row r="6050" spans="1:3" x14ac:dyDescent="0.25">
      <c r="A6050" t="s">
        <v>10</v>
      </c>
      <c r="B6050" s="1">
        <v>43016</v>
      </c>
      <c r="C6050">
        <v>7.4</v>
      </c>
    </row>
    <row r="6051" spans="1:3" x14ac:dyDescent="0.25">
      <c r="A6051" t="s">
        <v>10</v>
      </c>
      <c r="B6051" s="1">
        <v>43017</v>
      </c>
      <c r="C6051">
        <v>3.2</v>
      </c>
    </row>
    <row r="6052" spans="1:3" x14ac:dyDescent="0.25">
      <c r="A6052" t="s">
        <v>10</v>
      </c>
      <c r="B6052" s="1">
        <v>43018</v>
      </c>
      <c r="C6052">
        <v>2.6</v>
      </c>
    </row>
    <row r="6053" spans="1:3" x14ac:dyDescent="0.25">
      <c r="A6053" t="s">
        <v>10</v>
      </c>
      <c r="B6053" s="1">
        <v>43019</v>
      </c>
      <c r="C6053">
        <v>0.4</v>
      </c>
    </row>
    <row r="6054" spans="1:3" x14ac:dyDescent="0.25">
      <c r="A6054" t="s">
        <v>10</v>
      </c>
      <c r="B6054" s="1">
        <v>43020</v>
      </c>
      <c r="C6054">
        <v>1.2</v>
      </c>
    </row>
    <row r="6055" spans="1:3" x14ac:dyDescent="0.25">
      <c r="A6055" t="s">
        <v>10</v>
      </c>
      <c r="B6055" s="1">
        <v>43021</v>
      </c>
      <c r="C6055">
        <v>0.7</v>
      </c>
    </row>
    <row r="6056" spans="1:3" x14ac:dyDescent="0.25">
      <c r="A6056" t="s">
        <v>10</v>
      </c>
      <c r="B6056" s="1">
        <v>43022</v>
      </c>
      <c r="C6056">
        <v>9.6999999999999993</v>
      </c>
    </row>
    <row r="6057" spans="1:3" x14ac:dyDescent="0.25">
      <c r="A6057" t="s">
        <v>10</v>
      </c>
      <c r="B6057" s="1">
        <v>43023</v>
      </c>
      <c r="C6057">
        <v>15.9</v>
      </c>
    </row>
    <row r="6058" spans="1:3" x14ac:dyDescent="0.25">
      <c r="A6058" t="s">
        <v>10</v>
      </c>
      <c r="B6058" s="1">
        <v>43024</v>
      </c>
      <c r="C6058">
        <v>13.6</v>
      </c>
    </row>
    <row r="6059" spans="1:3" x14ac:dyDescent="0.25">
      <c r="A6059" t="s">
        <v>10</v>
      </c>
      <c r="B6059" s="1">
        <v>43025</v>
      </c>
      <c r="C6059">
        <v>16</v>
      </c>
    </row>
    <row r="6060" spans="1:3" x14ac:dyDescent="0.25">
      <c r="A6060" t="s">
        <v>10</v>
      </c>
      <c r="B6060" s="1">
        <v>43026</v>
      </c>
      <c r="C6060">
        <v>25.4</v>
      </c>
    </row>
    <row r="6061" spans="1:3" x14ac:dyDescent="0.25">
      <c r="A6061" t="s">
        <v>10</v>
      </c>
      <c r="B6061" s="1">
        <v>43027</v>
      </c>
      <c r="C6061">
        <v>4.3</v>
      </c>
    </row>
    <row r="6062" spans="1:3" x14ac:dyDescent="0.25">
      <c r="A6062" t="s">
        <v>10</v>
      </c>
      <c r="B6062" s="1">
        <v>43028</v>
      </c>
      <c r="C6062">
        <v>1.8</v>
      </c>
    </row>
    <row r="6063" spans="1:3" x14ac:dyDescent="0.25">
      <c r="A6063" t="s">
        <v>10</v>
      </c>
      <c r="B6063" s="1">
        <v>43029</v>
      </c>
      <c r="C6063">
        <v>0.4</v>
      </c>
    </row>
    <row r="6064" spans="1:3" x14ac:dyDescent="0.25">
      <c r="A6064" t="s">
        <v>10</v>
      </c>
      <c r="B6064" s="1">
        <v>43030</v>
      </c>
      <c r="C6064">
        <v>2.2999999999999998</v>
      </c>
    </row>
    <row r="6065" spans="1:3" x14ac:dyDescent="0.25">
      <c r="A6065" t="s">
        <v>10</v>
      </c>
      <c r="B6065" s="1">
        <v>43031</v>
      </c>
      <c r="C6065">
        <v>4</v>
      </c>
    </row>
    <row r="6066" spans="1:3" x14ac:dyDescent="0.25">
      <c r="A6066" t="s">
        <v>10</v>
      </c>
      <c r="B6066" s="1">
        <v>43032</v>
      </c>
      <c r="C6066">
        <v>6</v>
      </c>
    </row>
    <row r="6067" spans="1:3" x14ac:dyDescent="0.25">
      <c r="A6067" t="s">
        <v>10</v>
      </c>
      <c r="B6067" s="1">
        <v>43033</v>
      </c>
      <c r="C6067">
        <v>5.9</v>
      </c>
    </row>
    <row r="6068" spans="1:3" x14ac:dyDescent="0.25">
      <c r="A6068" t="s">
        <v>10</v>
      </c>
      <c r="B6068" s="1">
        <v>43034</v>
      </c>
      <c r="C6068">
        <v>9.3000000000000007</v>
      </c>
    </row>
    <row r="6069" spans="1:3" x14ac:dyDescent="0.25">
      <c r="A6069" t="s">
        <v>10</v>
      </c>
      <c r="B6069" s="1">
        <v>43035</v>
      </c>
      <c r="C6069">
        <v>13.2</v>
      </c>
    </row>
    <row r="6070" spans="1:3" x14ac:dyDescent="0.25">
      <c r="A6070" t="s">
        <v>10</v>
      </c>
      <c r="B6070" s="1">
        <v>43036</v>
      </c>
      <c r="C6070">
        <v>11.2</v>
      </c>
    </row>
    <row r="6071" spans="1:3" x14ac:dyDescent="0.25">
      <c r="A6071" t="s">
        <v>10</v>
      </c>
      <c r="B6071" s="1">
        <v>43037</v>
      </c>
      <c r="C6071">
        <v>4.3</v>
      </c>
    </row>
    <row r="6072" spans="1:3" x14ac:dyDescent="0.25">
      <c r="A6072" t="s">
        <v>10</v>
      </c>
      <c r="B6072" s="1">
        <v>43038</v>
      </c>
      <c r="C6072">
        <v>13.9</v>
      </c>
    </row>
    <row r="6073" spans="1:3" x14ac:dyDescent="0.25">
      <c r="A6073" t="s">
        <v>10</v>
      </c>
      <c r="B6073" s="1">
        <v>43039</v>
      </c>
      <c r="C6073">
        <v>18.899999999999999</v>
      </c>
    </row>
    <row r="6074" spans="1:3" x14ac:dyDescent="0.25">
      <c r="A6074" t="s">
        <v>12</v>
      </c>
      <c r="B6074" s="1">
        <v>43009</v>
      </c>
      <c r="C6074">
        <v>5.9</v>
      </c>
    </row>
    <row r="6075" spans="1:3" x14ac:dyDescent="0.25">
      <c r="A6075" t="s">
        <v>12</v>
      </c>
      <c r="B6075" s="1">
        <v>43010</v>
      </c>
      <c r="C6075">
        <v>7.6</v>
      </c>
    </row>
    <row r="6076" spans="1:3" x14ac:dyDescent="0.25">
      <c r="A6076" t="s">
        <v>12</v>
      </c>
      <c r="B6076" s="1">
        <v>43011</v>
      </c>
      <c r="C6076">
        <v>8.1999999999999993</v>
      </c>
    </row>
    <row r="6077" spans="1:3" x14ac:dyDescent="0.25">
      <c r="A6077" t="s">
        <v>12</v>
      </c>
      <c r="B6077" s="1">
        <v>43012</v>
      </c>
      <c r="C6077">
        <v>7.4</v>
      </c>
    </row>
    <row r="6078" spans="1:3" x14ac:dyDescent="0.25">
      <c r="A6078" t="s">
        <v>12</v>
      </c>
      <c r="B6078" s="1">
        <v>43013</v>
      </c>
      <c r="C6078">
        <v>5.5</v>
      </c>
    </row>
    <row r="6079" spans="1:3" x14ac:dyDescent="0.25">
      <c r="A6079" t="s">
        <v>12</v>
      </c>
      <c r="B6079" s="1">
        <v>43014</v>
      </c>
      <c r="C6079">
        <v>4.4000000000000004</v>
      </c>
    </row>
    <row r="6080" spans="1:3" x14ac:dyDescent="0.25">
      <c r="A6080" t="s">
        <v>12</v>
      </c>
      <c r="B6080" s="1">
        <v>43015</v>
      </c>
      <c r="C6080">
        <v>2.4</v>
      </c>
    </row>
    <row r="6081" spans="1:3" x14ac:dyDescent="0.25">
      <c r="A6081" t="s">
        <v>12</v>
      </c>
      <c r="B6081" s="1">
        <v>43016</v>
      </c>
      <c r="C6081">
        <v>2.2999999999999998</v>
      </c>
    </row>
    <row r="6082" spans="1:3" x14ac:dyDescent="0.25">
      <c r="A6082" t="s">
        <v>12</v>
      </c>
      <c r="B6082" s="1">
        <v>43017</v>
      </c>
      <c r="C6082">
        <v>5.5</v>
      </c>
    </row>
    <row r="6083" spans="1:3" x14ac:dyDescent="0.25">
      <c r="A6083" t="s">
        <v>12</v>
      </c>
      <c r="B6083" s="1">
        <v>43018</v>
      </c>
      <c r="C6083">
        <v>13.3</v>
      </c>
    </row>
    <row r="6084" spans="1:3" x14ac:dyDescent="0.25">
      <c r="A6084" t="s">
        <v>12</v>
      </c>
      <c r="B6084" s="1">
        <v>43019</v>
      </c>
      <c r="C6084">
        <v>2.6</v>
      </c>
    </row>
    <row r="6085" spans="1:3" x14ac:dyDescent="0.25">
      <c r="A6085" t="s">
        <v>12</v>
      </c>
      <c r="B6085" s="1">
        <v>43020</v>
      </c>
      <c r="C6085">
        <v>2.5</v>
      </c>
    </row>
    <row r="6086" spans="1:3" x14ac:dyDescent="0.25">
      <c r="A6086" t="s">
        <v>12</v>
      </c>
      <c r="B6086" s="1">
        <v>43021</v>
      </c>
      <c r="C6086">
        <v>3.7</v>
      </c>
    </row>
    <row r="6087" spans="1:3" x14ac:dyDescent="0.25">
      <c r="A6087" t="s">
        <v>12</v>
      </c>
      <c r="B6087" s="1">
        <v>43022</v>
      </c>
      <c r="C6087">
        <v>6</v>
      </c>
    </row>
    <row r="6088" spans="1:3" x14ac:dyDescent="0.25">
      <c r="A6088" t="s">
        <v>12</v>
      </c>
      <c r="B6088" s="1">
        <v>43023</v>
      </c>
      <c r="C6088">
        <v>7</v>
      </c>
    </row>
    <row r="6089" spans="1:3" x14ac:dyDescent="0.25">
      <c r="A6089" t="s">
        <v>12</v>
      </c>
      <c r="B6089" s="1">
        <v>43024</v>
      </c>
      <c r="C6089">
        <v>6.7</v>
      </c>
    </row>
    <row r="6090" spans="1:3" x14ac:dyDescent="0.25">
      <c r="A6090" t="s">
        <v>12</v>
      </c>
      <c r="B6090" s="1">
        <v>43025</v>
      </c>
      <c r="C6090">
        <v>5.9</v>
      </c>
    </row>
    <row r="6091" spans="1:3" x14ac:dyDescent="0.25">
      <c r="A6091" t="s">
        <v>12</v>
      </c>
      <c r="B6091" s="1">
        <v>43026</v>
      </c>
      <c r="C6091">
        <v>8.6999999999999993</v>
      </c>
    </row>
    <row r="6092" spans="1:3" x14ac:dyDescent="0.25">
      <c r="A6092" t="s">
        <v>12</v>
      </c>
      <c r="B6092" s="1">
        <v>43027</v>
      </c>
      <c r="C6092">
        <v>7.1</v>
      </c>
    </row>
    <row r="6093" spans="1:3" x14ac:dyDescent="0.25">
      <c r="A6093" t="s">
        <v>12</v>
      </c>
      <c r="B6093" s="1">
        <v>43028</v>
      </c>
      <c r="C6093">
        <v>2.4</v>
      </c>
    </row>
    <row r="6094" spans="1:3" x14ac:dyDescent="0.25">
      <c r="A6094" t="s">
        <v>12</v>
      </c>
      <c r="B6094" s="1">
        <v>43029</v>
      </c>
      <c r="C6094">
        <v>2.6</v>
      </c>
    </row>
    <row r="6095" spans="1:3" x14ac:dyDescent="0.25">
      <c r="A6095" t="s">
        <v>12</v>
      </c>
      <c r="B6095" s="1">
        <v>43030</v>
      </c>
      <c r="C6095">
        <v>2.8</v>
      </c>
    </row>
    <row r="6096" spans="1:3" x14ac:dyDescent="0.25">
      <c r="A6096" t="s">
        <v>12</v>
      </c>
      <c r="B6096" s="1">
        <v>43031</v>
      </c>
      <c r="C6096">
        <v>9.6999999999999993</v>
      </c>
    </row>
    <row r="6097" spans="1:3" x14ac:dyDescent="0.25">
      <c r="A6097" t="s">
        <v>12</v>
      </c>
      <c r="B6097" s="1">
        <v>43032</v>
      </c>
      <c r="C6097">
        <v>7.3</v>
      </c>
    </row>
    <row r="6098" spans="1:3" x14ac:dyDescent="0.25">
      <c r="A6098" t="s">
        <v>12</v>
      </c>
      <c r="B6098" s="1">
        <v>43033</v>
      </c>
      <c r="C6098">
        <v>6.9</v>
      </c>
    </row>
    <row r="6099" spans="1:3" x14ac:dyDescent="0.25">
      <c r="A6099" t="s">
        <v>12</v>
      </c>
      <c r="B6099" s="1">
        <v>43035</v>
      </c>
      <c r="C6099">
        <v>7.7</v>
      </c>
    </row>
    <row r="6100" spans="1:3" x14ac:dyDescent="0.25">
      <c r="A6100" t="s">
        <v>12</v>
      </c>
      <c r="B6100" s="1">
        <v>43036</v>
      </c>
      <c r="C6100">
        <v>8.6999999999999993</v>
      </c>
    </row>
    <row r="6101" spans="1:3" x14ac:dyDescent="0.25">
      <c r="A6101" t="s">
        <v>12</v>
      </c>
      <c r="B6101" s="1">
        <v>43037</v>
      </c>
      <c r="C6101">
        <v>9.4</v>
      </c>
    </row>
    <row r="6102" spans="1:3" x14ac:dyDescent="0.25">
      <c r="A6102" t="s">
        <v>12</v>
      </c>
      <c r="B6102" s="1">
        <v>43038</v>
      </c>
      <c r="C6102">
        <v>6.1</v>
      </c>
    </row>
    <row r="6103" spans="1:3" x14ac:dyDescent="0.25">
      <c r="A6103" t="s">
        <v>12</v>
      </c>
      <c r="B6103" s="1">
        <v>43039</v>
      </c>
      <c r="C6103">
        <v>8</v>
      </c>
    </row>
    <row r="6104" spans="1:3" x14ac:dyDescent="0.25">
      <c r="A6104" t="s">
        <v>13</v>
      </c>
      <c r="B6104" s="1">
        <v>43009</v>
      </c>
      <c r="C6104">
        <v>3.3</v>
      </c>
    </row>
    <row r="6105" spans="1:3" x14ac:dyDescent="0.25">
      <c r="A6105" t="s">
        <v>13</v>
      </c>
      <c r="B6105" s="1">
        <v>43010</v>
      </c>
      <c r="C6105">
        <v>4.7</v>
      </c>
    </row>
    <row r="6106" spans="1:3" x14ac:dyDescent="0.25">
      <c r="A6106" t="s">
        <v>13</v>
      </c>
      <c r="B6106" s="1">
        <v>43011</v>
      </c>
      <c r="C6106">
        <v>7.8</v>
      </c>
    </row>
    <row r="6107" spans="1:3" x14ac:dyDescent="0.25">
      <c r="A6107" t="s">
        <v>13</v>
      </c>
      <c r="B6107" s="1">
        <v>43012</v>
      </c>
      <c r="C6107">
        <v>7.5</v>
      </c>
    </row>
    <row r="6108" spans="1:3" x14ac:dyDescent="0.25">
      <c r="A6108" t="s">
        <v>13</v>
      </c>
      <c r="B6108" s="1">
        <v>43013</v>
      </c>
      <c r="C6108">
        <v>7.6</v>
      </c>
    </row>
    <row r="6109" spans="1:3" x14ac:dyDescent="0.25">
      <c r="A6109" t="s">
        <v>13</v>
      </c>
      <c r="B6109" s="1">
        <v>43014</v>
      </c>
      <c r="C6109">
        <v>5.7</v>
      </c>
    </row>
    <row r="6110" spans="1:3" x14ac:dyDescent="0.25">
      <c r="A6110" t="s">
        <v>13</v>
      </c>
      <c r="B6110" s="1">
        <v>43015</v>
      </c>
      <c r="C6110">
        <v>3.6</v>
      </c>
    </row>
    <row r="6111" spans="1:3" x14ac:dyDescent="0.25">
      <c r="A6111" t="s">
        <v>13</v>
      </c>
      <c r="B6111" s="1">
        <v>43016</v>
      </c>
      <c r="C6111">
        <v>4.5</v>
      </c>
    </row>
    <row r="6112" spans="1:3" x14ac:dyDescent="0.25">
      <c r="A6112" t="s">
        <v>13</v>
      </c>
      <c r="B6112" s="1">
        <v>43017</v>
      </c>
      <c r="C6112">
        <v>7.4</v>
      </c>
    </row>
    <row r="6113" spans="1:3" x14ac:dyDescent="0.25">
      <c r="A6113" t="s">
        <v>13</v>
      </c>
      <c r="B6113" s="1">
        <v>43018</v>
      </c>
      <c r="C6113">
        <v>4.7</v>
      </c>
    </row>
    <row r="6114" spans="1:3" x14ac:dyDescent="0.25">
      <c r="A6114" t="s">
        <v>13</v>
      </c>
      <c r="B6114" s="1">
        <v>43019</v>
      </c>
      <c r="C6114">
        <v>2.1</v>
      </c>
    </row>
    <row r="6115" spans="1:3" x14ac:dyDescent="0.25">
      <c r="A6115" t="s">
        <v>13</v>
      </c>
      <c r="B6115" s="1">
        <v>43020</v>
      </c>
      <c r="C6115">
        <v>2.2999999999999998</v>
      </c>
    </row>
    <row r="6116" spans="1:3" x14ac:dyDescent="0.25">
      <c r="A6116" t="s">
        <v>13</v>
      </c>
      <c r="B6116" s="1">
        <v>43021</v>
      </c>
      <c r="C6116">
        <v>4.7</v>
      </c>
    </row>
    <row r="6117" spans="1:3" x14ac:dyDescent="0.25">
      <c r="A6117" t="s">
        <v>13</v>
      </c>
      <c r="B6117" s="1">
        <v>43022</v>
      </c>
      <c r="C6117">
        <v>11.8</v>
      </c>
    </row>
    <row r="6118" spans="1:3" x14ac:dyDescent="0.25">
      <c r="A6118" t="s">
        <v>13</v>
      </c>
      <c r="B6118" s="1">
        <v>43023</v>
      </c>
      <c r="C6118">
        <v>16.100000000000001</v>
      </c>
    </row>
    <row r="6119" spans="1:3" x14ac:dyDescent="0.25">
      <c r="A6119" t="s">
        <v>13</v>
      </c>
      <c r="B6119" s="1">
        <v>43024</v>
      </c>
      <c r="C6119">
        <v>14.2</v>
      </c>
    </row>
    <row r="6120" spans="1:3" x14ac:dyDescent="0.25">
      <c r="A6120" t="s">
        <v>13</v>
      </c>
      <c r="B6120" s="1">
        <v>43025</v>
      </c>
      <c r="C6120">
        <v>11.7</v>
      </c>
    </row>
    <row r="6121" spans="1:3" x14ac:dyDescent="0.25">
      <c r="A6121" t="s">
        <v>13</v>
      </c>
      <c r="B6121" s="1">
        <v>43026</v>
      </c>
      <c r="C6121">
        <v>6.1</v>
      </c>
    </row>
    <row r="6122" spans="1:3" x14ac:dyDescent="0.25">
      <c r="A6122" t="s">
        <v>13</v>
      </c>
      <c r="B6122" s="1">
        <v>43027</v>
      </c>
      <c r="C6122">
        <v>3.3</v>
      </c>
    </row>
    <row r="6123" spans="1:3" x14ac:dyDescent="0.25">
      <c r="A6123" t="s">
        <v>13</v>
      </c>
      <c r="B6123" s="1">
        <v>43028</v>
      </c>
      <c r="C6123">
        <v>2.2999999999999998</v>
      </c>
    </row>
    <row r="6124" spans="1:3" x14ac:dyDescent="0.25">
      <c r="A6124" t="s">
        <v>13</v>
      </c>
      <c r="B6124" s="1">
        <v>43029</v>
      </c>
      <c r="C6124">
        <v>1.7</v>
      </c>
    </row>
    <row r="6125" spans="1:3" x14ac:dyDescent="0.25">
      <c r="A6125" t="s">
        <v>13</v>
      </c>
      <c r="B6125" s="1">
        <v>43030</v>
      </c>
      <c r="C6125">
        <v>3.7</v>
      </c>
    </row>
    <row r="6126" spans="1:3" x14ac:dyDescent="0.25">
      <c r="A6126" t="s">
        <v>13</v>
      </c>
      <c r="B6126" s="1">
        <v>43031</v>
      </c>
      <c r="C6126">
        <v>9.6</v>
      </c>
    </row>
    <row r="6127" spans="1:3" x14ac:dyDescent="0.25">
      <c r="A6127" t="s">
        <v>13</v>
      </c>
      <c r="B6127" s="1">
        <v>43032</v>
      </c>
      <c r="C6127">
        <v>10.9</v>
      </c>
    </row>
    <row r="6128" spans="1:3" x14ac:dyDescent="0.25">
      <c r="A6128" t="s">
        <v>13</v>
      </c>
      <c r="B6128" s="1">
        <v>43033</v>
      </c>
      <c r="C6128">
        <v>8.6999999999999993</v>
      </c>
    </row>
    <row r="6129" spans="1:3" x14ac:dyDescent="0.25">
      <c r="A6129" t="s">
        <v>13</v>
      </c>
      <c r="B6129" s="1">
        <v>43034</v>
      </c>
      <c r="C6129">
        <v>13.5</v>
      </c>
    </row>
    <row r="6130" spans="1:3" x14ac:dyDescent="0.25">
      <c r="A6130" t="s">
        <v>13</v>
      </c>
      <c r="B6130" s="1">
        <v>43035</v>
      </c>
      <c r="C6130">
        <v>16.100000000000001</v>
      </c>
    </row>
    <row r="6131" spans="1:3" x14ac:dyDescent="0.25">
      <c r="A6131" t="s">
        <v>13</v>
      </c>
      <c r="B6131" s="1">
        <v>43036</v>
      </c>
      <c r="C6131">
        <v>17</v>
      </c>
    </row>
    <row r="6132" spans="1:3" x14ac:dyDescent="0.25">
      <c r="A6132" t="s">
        <v>13</v>
      </c>
      <c r="B6132" s="1">
        <v>43037</v>
      </c>
      <c r="C6132">
        <v>7.3</v>
      </c>
    </row>
    <row r="6133" spans="1:3" x14ac:dyDescent="0.25">
      <c r="A6133" t="s">
        <v>13</v>
      </c>
      <c r="B6133" s="1">
        <v>43038</v>
      </c>
      <c r="C6133">
        <v>19.5</v>
      </c>
    </row>
    <row r="6134" spans="1:3" x14ac:dyDescent="0.25">
      <c r="A6134" t="s">
        <v>13</v>
      </c>
      <c r="B6134" s="1">
        <v>43039</v>
      </c>
      <c r="C6134">
        <v>12.9</v>
      </c>
    </row>
    <row r="6135" spans="1:3" x14ac:dyDescent="0.25">
      <c r="A6135" t="s">
        <v>15</v>
      </c>
      <c r="B6135" s="1">
        <v>43009</v>
      </c>
      <c r="C6135">
        <v>2.5</v>
      </c>
    </row>
    <row r="6136" spans="1:3" x14ac:dyDescent="0.25">
      <c r="A6136" t="s">
        <v>15</v>
      </c>
      <c r="B6136" s="1">
        <v>43010</v>
      </c>
      <c r="C6136">
        <v>4.2</v>
      </c>
    </row>
    <row r="6137" spans="1:3" x14ac:dyDescent="0.25">
      <c r="A6137" t="s">
        <v>15</v>
      </c>
      <c r="B6137" s="1">
        <v>43011</v>
      </c>
      <c r="C6137">
        <v>5.0999999999999996</v>
      </c>
    </row>
    <row r="6138" spans="1:3" x14ac:dyDescent="0.25">
      <c r="A6138" t="s">
        <v>15</v>
      </c>
      <c r="B6138" s="1">
        <v>43012</v>
      </c>
      <c r="C6138">
        <v>7.5</v>
      </c>
    </row>
    <row r="6139" spans="1:3" x14ac:dyDescent="0.25">
      <c r="A6139" t="s">
        <v>15</v>
      </c>
      <c r="B6139" s="1">
        <v>43013</v>
      </c>
      <c r="C6139">
        <v>8.5</v>
      </c>
    </row>
    <row r="6140" spans="1:3" x14ac:dyDescent="0.25">
      <c r="A6140" t="s">
        <v>15</v>
      </c>
      <c r="B6140" s="1">
        <v>43014</v>
      </c>
      <c r="C6140">
        <v>4.9000000000000004</v>
      </c>
    </row>
    <row r="6141" spans="1:3" x14ac:dyDescent="0.25">
      <c r="A6141" t="s">
        <v>15</v>
      </c>
      <c r="B6141" s="1">
        <v>43015</v>
      </c>
      <c r="C6141">
        <v>2.8</v>
      </c>
    </row>
    <row r="6142" spans="1:3" x14ac:dyDescent="0.25">
      <c r="A6142" t="s">
        <v>15</v>
      </c>
      <c r="B6142" s="1">
        <v>43016</v>
      </c>
      <c r="C6142">
        <v>3.8</v>
      </c>
    </row>
    <row r="6143" spans="1:3" x14ac:dyDescent="0.25">
      <c r="A6143" t="s">
        <v>15</v>
      </c>
      <c r="B6143" s="1">
        <v>43017</v>
      </c>
      <c r="C6143">
        <v>7.2</v>
      </c>
    </row>
    <row r="6144" spans="1:3" x14ac:dyDescent="0.25">
      <c r="A6144" t="s">
        <v>15</v>
      </c>
      <c r="B6144" s="1">
        <v>43018</v>
      </c>
      <c r="C6144">
        <v>3.2</v>
      </c>
    </row>
    <row r="6145" spans="1:3" x14ac:dyDescent="0.25">
      <c r="A6145" t="s">
        <v>15</v>
      </c>
      <c r="B6145" s="1">
        <v>43019</v>
      </c>
      <c r="C6145">
        <v>1.7</v>
      </c>
    </row>
    <row r="6146" spans="1:3" x14ac:dyDescent="0.25">
      <c r="A6146" t="s">
        <v>15</v>
      </c>
      <c r="B6146" s="1">
        <v>43020</v>
      </c>
      <c r="C6146">
        <v>1.3</v>
      </c>
    </row>
    <row r="6147" spans="1:3" x14ac:dyDescent="0.25">
      <c r="A6147" t="s">
        <v>15</v>
      </c>
      <c r="B6147" s="1">
        <v>43021</v>
      </c>
      <c r="C6147">
        <v>3.1</v>
      </c>
    </row>
    <row r="6148" spans="1:3" x14ac:dyDescent="0.25">
      <c r="A6148" t="s">
        <v>15</v>
      </c>
      <c r="B6148" s="1">
        <v>43022</v>
      </c>
      <c r="C6148">
        <v>8.6999999999999993</v>
      </c>
    </row>
    <row r="6149" spans="1:3" x14ac:dyDescent="0.25">
      <c r="A6149" t="s">
        <v>15</v>
      </c>
      <c r="B6149" s="1">
        <v>43023</v>
      </c>
      <c r="C6149">
        <v>17.100000000000001</v>
      </c>
    </row>
    <row r="6150" spans="1:3" x14ac:dyDescent="0.25">
      <c r="A6150" t="s">
        <v>15</v>
      </c>
      <c r="B6150" s="1">
        <v>43024</v>
      </c>
      <c r="C6150">
        <v>17.399999999999999</v>
      </c>
    </row>
    <row r="6151" spans="1:3" x14ac:dyDescent="0.25">
      <c r="A6151" t="s">
        <v>15</v>
      </c>
      <c r="B6151" s="1">
        <v>43025</v>
      </c>
      <c r="C6151">
        <v>9.1999999999999993</v>
      </c>
    </row>
    <row r="6152" spans="1:3" x14ac:dyDescent="0.25">
      <c r="A6152" t="s">
        <v>15</v>
      </c>
      <c r="B6152" s="1">
        <v>43026</v>
      </c>
      <c r="C6152">
        <v>5.3</v>
      </c>
    </row>
    <row r="6153" spans="1:3" x14ac:dyDescent="0.25">
      <c r="A6153" t="s">
        <v>15</v>
      </c>
      <c r="B6153" s="1">
        <v>43027</v>
      </c>
      <c r="C6153">
        <v>2.8</v>
      </c>
    </row>
    <row r="6154" spans="1:3" x14ac:dyDescent="0.25">
      <c r="A6154" t="s">
        <v>15</v>
      </c>
      <c r="B6154" s="1">
        <v>43028</v>
      </c>
      <c r="C6154">
        <v>1.7</v>
      </c>
    </row>
    <row r="6155" spans="1:3" x14ac:dyDescent="0.25">
      <c r="A6155" t="s">
        <v>15</v>
      </c>
      <c r="B6155" s="1">
        <v>43029</v>
      </c>
      <c r="C6155">
        <v>0.9</v>
      </c>
    </row>
    <row r="6156" spans="1:3" x14ac:dyDescent="0.25">
      <c r="A6156" t="s">
        <v>15</v>
      </c>
      <c r="B6156" s="1">
        <v>43030</v>
      </c>
      <c r="C6156">
        <v>4.5</v>
      </c>
    </row>
    <row r="6157" spans="1:3" x14ac:dyDescent="0.25">
      <c r="A6157" t="s">
        <v>15</v>
      </c>
      <c r="B6157" s="1">
        <v>43031</v>
      </c>
      <c r="C6157">
        <v>7.3</v>
      </c>
    </row>
    <row r="6158" spans="1:3" x14ac:dyDescent="0.25">
      <c r="A6158" t="s">
        <v>15</v>
      </c>
      <c r="B6158" s="1">
        <v>43032</v>
      </c>
      <c r="C6158">
        <v>10</v>
      </c>
    </row>
    <row r="6159" spans="1:3" x14ac:dyDescent="0.25">
      <c r="A6159" t="s">
        <v>15</v>
      </c>
      <c r="B6159" s="1">
        <v>43033</v>
      </c>
      <c r="C6159">
        <v>9.3000000000000007</v>
      </c>
    </row>
    <row r="6160" spans="1:3" x14ac:dyDescent="0.25">
      <c r="A6160" t="s">
        <v>15</v>
      </c>
      <c r="B6160" s="1">
        <v>43034</v>
      </c>
      <c r="C6160">
        <v>10.7</v>
      </c>
    </row>
    <row r="6161" spans="1:3" x14ac:dyDescent="0.25">
      <c r="A6161" t="s">
        <v>15</v>
      </c>
      <c r="B6161" s="1">
        <v>43035</v>
      </c>
      <c r="C6161">
        <v>14.9</v>
      </c>
    </row>
    <row r="6162" spans="1:3" x14ac:dyDescent="0.25">
      <c r="A6162" t="s">
        <v>15</v>
      </c>
      <c r="B6162" s="1">
        <v>43036</v>
      </c>
      <c r="C6162">
        <v>19.8</v>
      </c>
    </row>
    <row r="6163" spans="1:3" x14ac:dyDescent="0.25">
      <c r="A6163" t="s">
        <v>15</v>
      </c>
      <c r="B6163" s="1">
        <v>43037</v>
      </c>
      <c r="C6163">
        <v>6.4</v>
      </c>
    </row>
    <row r="6164" spans="1:3" x14ac:dyDescent="0.25">
      <c r="A6164" t="s">
        <v>15</v>
      </c>
      <c r="B6164" s="1">
        <v>43038</v>
      </c>
      <c r="C6164">
        <v>16.399999999999999</v>
      </c>
    </row>
    <row r="6165" spans="1:3" x14ac:dyDescent="0.25">
      <c r="A6165" t="s">
        <v>15</v>
      </c>
      <c r="B6165" s="1">
        <v>43039</v>
      </c>
      <c r="C6165">
        <v>10.7</v>
      </c>
    </row>
    <row r="6166" spans="1:3" x14ac:dyDescent="0.25">
      <c r="A6166" t="s">
        <v>17</v>
      </c>
      <c r="B6166" s="1">
        <v>43009</v>
      </c>
      <c r="C6166">
        <v>6.9</v>
      </c>
    </row>
    <row r="6167" spans="1:3" x14ac:dyDescent="0.25">
      <c r="A6167" t="s">
        <v>17</v>
      </c>
      <c r="B6167" s="1">
        <v>43010</v>
      </c>
      <c r="C6167">
        <v>7.6</v>
      </c>
    </row>
    <row r="6168" spans="1:3" x14ac:dyDescent="0.25">
      <c r="A6168" t="s">
        <v>17</v>
      </c>
      <c r="B6168" s="1">
        <v>43011</v>
      </c>
      <c r="C6168">
        <v>8.5</v>
      </c>
    </row>
    <row r="6169" spans="1:3" x14ac:dyDescent="0.25">
      <c r="A6169" t="s">
        <v>17</v>
      </c>
      <c r="B6169" s="1">
        <v>43012</v>
      </c>
      <c r="C6169">
        <v>9.6</v>
      </c>
    </row>
    <row r="6170" spans="1:3" x14ac:dyDescent="0.25">
      <c r="A6170" t="s">
        <v>17</v>
      </c>
      <c r="B6170" s="1">
        <v>43013</v>
      </c>
      <c r="C6170">
        <v>9</v>
      </c>
    </row>
    <row r="6171" spans="1:3" x14ac:dyDescent="0.25">
      <c r="A6171" t="s">
        <v>17</v>
      </c>
      <c r="B6171" s="1">
        <v>43014</v>
      </c>
      <c r="C6171">
        <v>12.7</v>
      </c>
    </row>
    <row r="6172" spans="1:3" x14ac:dyDescent="0.25">
      <c r="A6172" t="s">
        <v>17</v>
      </c>
      <c r="B6172" s="1">
        <v>43015</v>
      </c>
      <c r="C6172">
        <v>6.2</v>
      </c>
    </row>
    <row r="6173" spans="1:3" x14ac:dyDescent="0.25">
      <c r="A6173" t="s">
        <v>17</v>
      </c>
      <c r="B6173" s="1">
        <v>43016</v>
      </c>
      <c r="C6173">
        <v>4.0999999999999996</v>
      </c>
    </row>
    <row r="6174" spans="1:3" x14ac:dyDescent="0.25">
      <c r="A6174" t="s">
        <v>17</v>
      </c>
      <c r="B6174" s="1">
        <v>43017</v>
      </c>
      <c r="C6174">
        <v>4.4000000000000004</v>
      </c>
    </row>
    <row r="6175" spans="1:3" x14ac:dyDescent="0.25">
      <c r="A6175" t="s">
        <v>17</v>
      </c>
      <c r="B6175" s="1">
        <v>43018</v>
      </c>
      <c r="C6175">
        <v>7.5</v>
      </c>
    </row>
    <row r="6176" spans="1:3" x14ac:dyDescent="0.25">
      <c r="A6176" t="s">
        <v>17</v>
      </c>
      <c r="B6176" s="1">
        <v>43019</v>
      </c>
      <c r="C6176">
        <v>3.4</v>
      </c>
    </row>
    <row r="6177" spans="1:3" x14ac:dyDescent="0.25">
      <c r="A6177" t="s">
        <v>17</v>
      </c>
      <c r="B6177" s="1">
        <v>43020</v>
      </c>
      <c r="C6177">
        <v>5.0999999999999996</v>
      </c>
    </row>
    <row r="6178" spans="1:3" x14ac:dyDescent="0.25">
      <c r="A6178" t="s">
        <v>17</v>
      </c>
      <c r="B6178" s="1">
        <v>43021</v>
      </c>
      <c r="C6178">
        <v>3.8</v>
      </c>
    </row>
    <row r="6179" spans="1:3" x14ac:dyDescent="0.25">
      <c r="A6179" t="s">
        <v>17</v>
      </c>
      <c r="B6179" s="1">
        <v>43022</v>
      </c>
      <c r="C6179">
        <v>6.3</v>
      </c>
    </row>
    <row r="6180" spans="1:3" x14ac:dyDescent="0.25">
      <c r="A6180" t="s">
        <v>17</v>
      </c>
      <c r="B6180" s="1">
        <v>43023</v>
      </c>
      <c r="C6180">
        <v>10.1</v>
      </c>
    </row>
    <row r="6181" spans="1:3" x14ac:dyDescent="0.25">
      <c r="A6181" t="s">
        <v>17</v>
      </c>
      <c r="B6181" s="1">
        <v>43024</v>
      </c>
      <c r="C6181">
        <v>16.100000000000001</v>
      </c>
    </row>
    <row r="6182" spans="1:3" x14ac:dyDescent="0.25">
      <c r="A6182" t="s">
        <v>17</v>
      </c>
      <c r="B6182" s="1">
        <v>43025</v>
      </c>
      <c r="C6182">
        <v>21.8</v>
      </c>
    </row>
    <row r="6183" spans="1:3" x14ac:dyDescent="0.25">
      <c r="A6183" t="s">
        <v>17</v>
      </c>
      <c r="B6183" s="1">
        <v>43026</v>
      </c>
      <c r="C6183">
        <v>10.3</v>
      </c>
    </row>
    <row r="6184" spans="1:3" x14ac:dyDescent="0.25">
      <c r="A6184" t="s">
        <v>17</v>
      </c>
      <c r="B6184" s="1">
        <v>43027</v>
      </c>
      <c r="C6184">
        <v>2.8</v>
      </c>
    </row>
    <row r="6185" spans="1:3" x14ac:dyDescent="0.25">
      <c r="A6185" t="s">
        <v>17</v>
      </c>
      <c r="B6185" s="1">
        <v>43028</v>
      </c>
      <c r="C6185">
        <v>4.5</v>
      </c>
    </row>
    <row r="6186" spans="1:3" x14ac:dyDescent="0.25">
      <c r="A6186" t="s">
        <v>17</v>
      </c>
      <c r="B6186" s="1">
        <v>43029</v>
      </c>
      <c r="C6186">
        <v>7.6</v>
      </c>
    </row>
    <row r="6187" spans="1:3" x14ac:dyDescent="0.25">
      <c r="A6187" t="s">
        <v>17</v>
      </c>
      <c r="B6187" s="1">
        <v>43030</v>
      </c>
      <c r="C6187">
        <v>3.7</v>
      </c>
    </row>
    <row r="6188" spans="1:3" x14ac:dyDescent="0.25">
      <c r="A6188" t="s">
        <v>17</v>
      </c>
      <c r="B6188" s="1">
        <v>43031</v>
      </c>
      <c r="C6188">
        <v>8.6999999999999993</v>
      </c>
    </row>
    <row r="6189" spans="1:3" x14ac:dyDescent="0.25">
      <c r="A6189" t="s">
        <v>17</v>
      </c>
      <c r="B6189" s="1">
        <v>43032</v>
      </c>
      <c r="C6189">
        <v>9.1999999999999993</v>
      </c>
    </row>
    <row r="6190" spans="1:3" x14ac:dyDescent="0.25">
      <c r="A6190" t="s">
        <v>17</v>
      </c>
      <c r="B6190" s="1">
        <v>43033</v>
      </c>
      <c r="C6190">
        <v>12</v>
      </c>
    </row>
    <row r="6191" spans="1:3" x14ac:dyDescent="0.25">
      <c r="A6191" t="s">
        <v>17</v>
      </c>
      <c r="B6191" s="1">
        <v>43034</v>
      </c>
      <c r="C6191">
        <v>9.9</v>
      </c>
    </row>
    <row r="6192" spans="1:3" x14ac:dyDescent="0.25">
      <c r="A6192" t="s">
        <v>17</v>
      </c>
      <c r="B6192" s="1">
        <v>43035</v>
      </c>
      <c r="C6192">
        <v>12.2</v>
      </c>
    </row>
    <row r="6193" spans="1:3" x14ac:dyDescent="0.25">
      <c r="A6193" t="s">
        <v>17</v>
      </c>
      <c r="B6193" s="1">
        <v>43036</v>
      </c>
      <c r="C6193">
        <v>16.100000000000001</v>
      </c>
    </row>
    <row r="6194" spans="1:3" x14ac:dyDescent="0.25">
      <c r="A6194" t="s">
        <v>17</v>
      </c>
      <c r="B6194" s="1">
        <v>43037</v>
      </c>
      <c r="C6194">
        <v>13.4</v>
      </c>
    </row>
    <row r="6195" spans="1:3" x14ac:dyDescent="0.25">
      <c r="A6195" t="s">
        <v>17</v>
      </c>
      <c r="B6195" s="1">
        <v>43038</v>
      </c>
      <c r="C6195">
        <v>8</v>
      </c>
    </row>
    <row r="6196" spans="1:3" x14ac:dyDescent="0.25">
      <c r="A6196" t="s">
        <v>17</v>
      </c>
      <c r="B6196" s="1">
        <v>43039</v>
      </c>
      <c r="C6196">
        <v>12.5</v>
      </c>
    </row>
    <row r="6197" spans="1:3" x14ac:dyDescent="0.25">
      <c r="A6197" t="s">
        <v>40</v>
      </c>
      <c r="B6197" s="1">
        <v>43009</v>
      </c>
      <c r="C6197">
        <v>3.5</v>
      </c>
    </row>
    <row r="6198" spans="1:3" x14ac:dyDescent="0.25">
      <c r="A6198" t="s">
        <v>40</v>
      </c>
      <c r="B6198" s="1">
        <v>43010</v>
      </c>
      <c r="C6198">
        <v>4.9000000000000004</v>
      </c>
    </row>
    <row r="6199" spans="1:3" x14ac:dyDescent="0.25">
      <c r="A6199" t="s">
        <v>40</v>
      </c>
      <c r="B6199" s="1">
        <v>43011</v>
      </c>
      <c r="C6199">
        <v>6.4</v>
      </c>
    </row>
    <row r="6200" spans="1:3" x14ac:dyDescent="0.25">
      <c r="A6200" t="s">
        <v>40</v>
      </c>
      <c r="B6200" s="1">
        <v>43012</v>
      </c>
      <c r="C6200">
        <v>7.8</v>
      </c>
    </row>
    <row r="6201" spans="1:3" x14ac:dyDescent="0.25">
      <c r="A6201" t="s">
        <v>40</v>
      </c>
      <c r="B6201" s="1">
        <v>43013</v>
      </c>
      <c r="C6201">
        <v>10.199999999999999</v>
      </c>
    </row>
    <row r="6202" spans="1:3" x14ac:dyDescent="0.25">
      <c r="A6202" t="s">
        <v>40</v>
      </c>
      <c r="B6202" s="1">
        <v>43014</v>
      </c>
      <c r="C6202">
        <v>6</v>
      </c>
    </row>
    <row r="6203" spans="1:3" x14ac:dyDescent="0.25">
      <c r="A6203" t="s">
        <v>40</v>
      </c>
      <c r="B6203" s="1">
        <v>43015</v>
      </c>
      <c r="C6203">
        <v>3.8</v>
      </c>
    </row>
    <row r="6204" spans="1:3" x14ac:dyDescent="0.25">
      <c r="A6204" t="s">
        <v>40</v>
      </c>
      <c r="B6204" s="1">
        <v>43016</v>
      </c>
      <c r="C6204">
        <v>5.5</v>
      </c>
    </row>
    <row r="6205" spans="1:3" x14ac:dyDescent="0.25">
      <c r="A6205" t="s">
        <v>40</v>
      </c>
      <c r="B6205" s="1">
        <v>43017</v>
      </c>
      <c r="C6205">
        <v>7.2</v>
      </c>
    </row>
    <row r="6206" spans="1:3" x14ac:dyDescent="0.25">
      <c r="A6206" t="s">
        <v>40</v>
      </c>
      <c r="B6206" s="1">
        <v>43018</v>
      </c>
      <c r="C6206">
        <v>5.8</v>
      </c>
    </row>
    <row r="6207" spans="1:3" x14ac:dyDescent="0.25">
      <c r="A6207" t="s">
        <v>40</v>
      </c>
      <c r="B6207" s="1">
        <v>43019</v>
      </c>
      <c r="C6207">
        <v>4.2</v>
      </c>
    </row>
    <row r="6208" spans="1:3" x14ac:dyDescent="0.25">
      <c r="A6208" t="s">
        <v>40</v>
      </c>
      <c r="B6208" s="1">
        <v>43020</v>
      </c>
      <c r="C6208">
        <v>3.9</v>
      </c>
    </row>
    <row r="6209" spans="1:3" x14ac:dyDescent="0.25">
      <c r="A6209" t="s">
        <v>40</v>
      </c>
      <c r="B6209" s="1">
        <v>43021</v>
      </c>
      <c r="C6209">
        <v>7.7</v>
      </c>
    </row>
    <row r="6210" spans="1:3" x14ac:dyDescent="0.25">
      <c r="A6210" t="s">
        <v>40</v>
      </c>
      <c r="B6210" s="1">
        <v>43022</v>
      </c>
      <c r="C6210">
        <v>14.2</v>
      </c>
    </row>
    <row r="6211" spans="1:3" x14ac:dyDescent="0.25">
      <c r="A6211" t="s">
        <v>40</v>
      </c>
      <c r="B6211" s="1">
        <v>43023</v>
      </c>
      <c r="C6211">
        <v>12.3</v>
      </c>
    </row>
    <row r="6212" spans="1:3" x14ac:dyDescent="0.25">
      <c r="A6212" t="s">
        <v>40</v>
      </c>
      <c r="B6212" s="1">
        <v>43024</v>
      </c>
      <c r="C6212">
        <v>15.8</v>
      </c>
    </row>
    <row r="6213" spans="1:3" x14ac:dyDescent="0.25">
      <c r="A6213" t="s">
        <v>40</v>
      </c>
      <c r="B6213" s="1">
        <v>43025</v>
      </c>
      <c r="C6213">
        <v>15.6</v>
      </c>
    </row>
    <row r="6214" spans="1:3" x14ac:dyDescent="0.25">
      <c r="A6214" t="s">
        <v>40</v>
      </c>
      <c r="B6214" s="1">
        <v>43026</v>
      </c>
      <c r="C6214">
        <v>6.4</v>
      </c>
    </row>
    <row r="6215" spans="1:3" x14ac:dyDescent="0.25">
      <c r="A6215" t="s">
        <v>40</v>
      </c>
      <c r="B6215" s="1">
        <v>43027</v>
      </c>
      <c r="C6215">
        <v>2.9</v>
      </c>
    </row>
    <row r="6216" spans="1:3" x14ac:dyDescent="0.25">
      <c r="A6216" t="s">
        <v>40</v>
      </c>
      <c r="B6216" s="1">
        <v>43028</v>
      </c>
      <c r="C6216">
        <v>3.7</v>
      </c>
    </row>
    <row r="6217" spans="1:3" x14ac:dyDescent="0.25">
      <c r="A6217" t="s">
        <v>40</v>
      </c>
      <c r="B6217" s="1">
        <v>43029</v>
      </c>
      <c r="C6217">
        <v>2.7</v>
      </c>
    </row>
    <row r="6218" spans="1:3" x14ac:dyDescent="0.25">
      <c r="A6218" t="s">
        <v>40</v>
      </c>
      <c r="B6218" s="1">
        <v>43030</v>
      </c>
      <c r="C6218">
        <v>7.2</v>
      </c>
    </row>
    <row r="6219" spans="1:3" x14ac:dyDescent="0.25">
      <c r="A6219" t="s">
        <v>40</v>
      </c>
      <c r="B6219" s="1">
        <v>43031</v>
      </c>
      <c r="C6219">
        <v>9.9</v>
      </c>
    </row>
    <row r="6220" spans="1:3" x14ac:dyDescent="0.25">
      <c r="A6220" t="s">
        <v>40</v>
      </c>
      <c r="B6220" s="1">
        <v>43032</v>
      </c>
      <c r="C6220">
        <v>5.5</v>
      </c>
    </row>
    <row r="6221" spans="1:3" x14ac:dyDescent="0.25">
      <c r="A6221" t="s">
        <v>40</v>
      </c>
      <c r="B6221" s="1">
        <v>43033</v>
      </c>
      <c r="C6221">
        <v>14.5</v>
      </c>
    </row>
    <row r="6222" spans="1:3" x14ac:dyDescent="0.25">
      <c r="A6222" t="s">
        <v>40</v>
      </c>
      <c r="B6222" s="1">
        <v>43034</v>
      </c>
      <c r="C6222">
        <v>6.3</v>
      </c>
    </row>
    <row r="6223" spans="1:3" x14ac:dyDescent="0.25">
      <c r="A6223" t="s">
        <v>40</v>
      </c>
      <c r="B6223" s="1">
        <v>43035</v>
      </c>
      <c r="C6223">
        <v>8.3000000000000007</v>
      </c>
    </row>
    <row r="6224" spans="1:3" x14ac:dyDescent="0.25">
      <c r="A6224" t="s">
        <v>40</v>
      </c>
      <c r="B6224" s="1">
        <v>43036</v>
      </c>
      <c r="C6224">
        <v>16.399999999999999</v>
      </c>
    </row>
    <row r="6225" spans="1:3" x14ac:dyDescent="0.25">
      <c r="A6225" t="s">
        <v>40</v>
      </c>
      <c r="B6225" s="1">
        <v>43037</v>
      </c>
      <c r="C6225">
        <v>25.3</v>
      </c>
    </row>
    <row r="6226" spans="1:3" x14ac:dyDescent="0.25">
      <c r="A6226" t="s">
        <v>40</v>
      </c>
      <c r="B6226" s="1">
        <v>43038</v>
      </c>
      <c r="C6226">
        <v>6.3</v>
      </c>
    </row>
    <row r="6227" spans="1:3" x14ac:dyDescent="0.25">
      <c r="A6227" t="s">
        <v>40</v>
      </c>
      <c r="B6227" s="1">
        <v>43039</v>
      </c>
      <c r="C6227">
        <v>15</v>
      </c>
    </row>
    <row r="6228" spans="1:3" x14ac:dyDescent="0.25">
      <c r="A6228" t="s">
        <v>18</v>
      </c>
      <c r="B6228" s="1">
        <v>43009</v>
      </c>
      <c r="C6228">
        <v>3.5</v>
      </c>
    </row>
    <row r="6229" spans="1:3" x14ac:dyDescent="0.25">
      <c r="A6229" t="s">
        <v>18</v>
      </c>
      <c r="B6229" s="1">
        <v>43010</v>
      </c>
      <c r="C6229">
        <v>4.4000000000000004</v>
      </c>
    </row>
    <row r="6230" spans="1:3" x14ac:dyDescent="0.25">
      <c r="A6230" t="s">
        <v>18</v>
      </c>
      <c r="B6230" s="1">
        <v>43011</v>
      </c>
      <c r="C6230">
        <v>3.8</v>
      </c>
    </row>
    <row r="6231" spans="1:3" x14ac:dyDescent="0.25">
      <c r="A6231" t="s">
        <v>18</v>
      </c>
      <c r="B6231" s="1">
        <v>43012</v>
      </c>
      <c r="C6231">
        <v>5.0999999999999996</v>
      </c>
    </row>
    <row r="6232" spans="1:3" x14ac:dyDescent="0.25">
      <c r="A6232" t="s">
        <v>18</v>
      </c>
      <c r="B6232" s="1">
        <v>43013</v>
      </c>
      <c r="C6232">
        <v>6.9</v>
      </c>
    </row>
    <row r="6233" spans="1:3" x14ac:dyDescent="0.25">
      <c r="A6233" t="s">
        <v>18</v>
      </c>
      <c r="B6233" s="1">
        <v>43014</v>
      </c>
      <c r="C6233">
        <v>6.6</v>
      </c>
    </row>
    <row r="6234" spans="1:3" x14ac:dyDescent="0.25">
      <c r="A6234" t="s">
        <v>18</v>
      </c>
      <c r="B6234" s="1">
        <v>43015</v>
      </c>
      <c r="C6234">
        <v>3</v>
      </c>
    </row>
    <row r="6235" spans="1:3" x14ac:dyDescent="0.25">
      <c r="A6235" t="s">
        <v>18</v>
      </c>
      <c r="B6235" s="1">
        <v>43016</v>
      </c>
      <c r="C6235">
        <v>4.0999999999999996</v>
      </c>
    </row>
    <row r="6236" spans="1:3" x14ac:dyDescent="0.25">
      <c r="A6236" t="s">
        <v>18</v>
      </c>
      <c r="B6236" s="1">
        <v>43017</v>
      </c>
      <c r="C6236">
        <v>6.1</v>
      </c>
    </row>
    <row r="6237" spans="1:3" x14ac:dyDescent="0.25">
      <c r="A6237" t="s">
        <v>18</v>
      </c>
      <c r="B6237" s="1">
        <v>43018</v>
      </c>
      <c r="C6237">
        <v>8</v>
      </c>
    </row>
    <row r="6238" spans="1:3" x14ac:dyDescent="0.25">
      <c r="A6238" t="s">
        <v>18</v>
      </c>
      <c r="B6238" s="1">
        <v>43019</v>
      </c>
      <c r="C6238">
        <v>5.6</v>
      </c>
    </row>
    <row r="6239" spans="1:3" x14ac:dyDescent="0.25">
      <c r="A6239" t="s">
        <v>18</v>
      </c>
      <c r="B6239" s="1">
        <v>43020</v>
      </c>
      <c r="C6239">
        <v>6.7</v>
      </c>
    </row>
    <row r="6240" spans="1:3" x14ac:dyDescent="0.25">
      <c r="A6240" t="s">
        <v>18</v>
      </c>
      <c r="B6240" s="1">
        <v>43021</v>
      </c>
      <c r="C6240">
        <v>9.5</v>
      </c>
    </row>
    <row r="6241" spans="1:3" x14ac:dyDescent="0.25">
      <c r="A6241" t="s">
        <v>18</v>
      </c>
      <c r="B6241" s="1">
        <v>43022</v>
      </c>
      <c r="C6241">
        <v>17.2</v>
      </c>
    </row>
    <row r="6242" spans="1:3" x14ac:dyDescent="0.25">
      <c r="A6242" t="s">
        <v>18</v>
      </c>
      <c r="B6242" s="1">
        <v>43023</v>
      </c>
      <c r="C6242">
        <v>15.1</v>
      </c>
    </row>
    <row r="6243" spans="1:3" x14ac:dyDescent="0.25">
      <c r="A6243" t="s">
        <v>18</v>
      </c>
      <c r="B6243" s="1">
        <v>43024</v>
      </c>
      <c r="C6243">
        <v>16.5</v>
      </c>
    </row>
    <row r="6244" spans="1:3" x14ac:dyDescent="0.25">
      <c r="A6244" t="s">
        <v>18</v>
      </c>
      <c r="B6244" s="1">
        <v>43025</v>
      </c>
      <c r="C6244">
        <v>20.8</v>
      </c>
    </row>
    <row r="6245" spans="1:3" x14ac:dyDescent="0.25">
      <c r="A6245" t="s">
        <v>18</v>
      </c>
      <c r="B6245" s="1">
        <v>43026</v>
      </c>
      <c r="C6245">
        <v>8.9</v>
      </c>
    </row>
    <row r="6246" spans="1:3" x14ac:dyDescent="0.25">
      <c r="A6246" t="s">
        <v>18</v>
      </c>
      <c r="B6246" s="1">
        <v>43027</v>
      </c>
      <c r="C6246">
        <v>3.2</v>
      </c>
    </row>
    <row r="6247" spans="1:3" x14ac:dyDescent="0.25">
      <c r="A6247" t="s">
        <v>18</v>
      </c>
      <c r="B6247" s="1">
        <v>43028</v>
      </c>
      <c r="C6247">
        <v>3.5</v>
      </c>
    </row>
    <row r="6248" spans="1:3" x14ac:dyDescent="0.25">
      <c r="A6248" t="s">
        <v>18</v>
      </c>
      <c r="B6248" s="1">
        <v>43029</v>
      </c>
      <c r="C6248">
        <v>2.6</v>
      </c>
    </row>
    <row r="6249" spans="1:3" x14ac:dyDescent="0.25">
      <c r="A6249" t="s">
        <v>18</v>
      </c>
      <c r="B6249" s="1">
        <v>43030</v>
      </c>
      <c r="C6249">
        <v>5.5</v>
      </c>
    </row>
    <row r="6250" spans="1:3" x14ac:dyDescent="0.25">
      <c r="A6250" t="s">
        <v>18</v>
      </c>
      <c r="B6250" s="1">
        <v>43031</v>
      </c>
      <c r="C6250">
        <v>7.5</v>
      </c>
    </row>
    <row r="6251" spans="1:3" x14ac:dyDescent="0.25">
      <c r="A6251" t="s">
        <v>18</v>
      </c>
      <c r="B6251" s="1">
        <v>43032</v>
      </c>
      <c r="C6251">
        <v>8.8000000000000007</v>
      </c>
    </row>
    <row r="6252" spans="1:3" x14ac:dyDescent="0.25">
      <c r="A6252" t="s">
        <v>18</v>
      </c>
      <c r="B6252" s="1">
        <v>43033</v>
      </c>
      <c r="C6252">
        <v>13.3</v>
      </c>
    </row>
    <row r="6253" spans="1:3" x14ac:dyDescent="0.25">
      <c r="A6253" t="s">
        <v>18</v>
      </c>
      <c r="B6253" s="1">
        <v>43034</v>
      </c>
      <c r="C6253">
        <v>5.8</v>
      </c>
    </row>
    <row r="6254" spans="1:3" x14ac:dyDescent="0.25">
      <c r="A6254" t="s">
        <v>18</v>
      </c>
      <c r="B6254" s="1">
        <v>43035</v>
      </c>
      <c r="C6254">
        <v>9</v>
      </c>
    </row>
    <row r="6255" spans="1:3" x14ac:dyDescent="0.25">
      <c r="A6255" t="s">
        <v>18</v>
      </c>
      <c r="B6255" s="1">
        <v>43036</v>
      </c>
      <c r="C6255">
        <v>10.5</v>
      </c>
    </row>
    <row r="6256" spans="1:3" x14ac:dyDescent="0.25">
      <c r="A6256" t="s">
        <v>18</v>
      </c>
      <c r="B6256" s="1">
        <v>43038</v>
      </c>
      <c r="C6256">
        <v>7.1</v>
      </c>
    </row>
    <row r="6257" spans="1:3" x14ac:dyDescent="0.25">
      <c r="A6257" t="s">
        <v>18</v>
      </c>
      <c r="B6257" s="1">
        <v>43039</v>
      </c>
      <c r="C6257">
        <v>12.4</v>
      </c>
    </row>
    <row r="6258" spans="1:3" x14ac:dyDescent="0.25">
      <c r="A6258" t="s">
        <v>19</v>
      </c>
      <c r="B6258" s="1">
        <v>43009</v>
      </c>
      <c r="C6258">
        <v>9.3000000000000007</v>
      </c>
    </row>
    <row r="6259" spans="1:3" x14ac:dyDescent="0.25">
      <c r="A6259" t="s">
        <v>19</v>
      </c>
      <c r="B6259" s="1">
        <v>43010</v>
      </c>
      <c r="C6259">
        <v>12.2</v>
      </c>
    </row>
    <row r="6260" spans="1:3" x14ac:dyDescent="0.25">
      <c r="A6260" t="s">
        <v>19</v>
      </c>
      <c r="B6260" s="1">
        <v>43011</v>
      </c>
      <c r="C6260">
        <v>14.5</v>
      </c>
    </row>
    <row r="6261" spans="1:3" x14ac:dyDescent="0.25">
      <c r="A6261" t="s">
        <v>19</v>
      </c>
      <c r="B6261" s="1">
        <v>43012</v>
      </c>
      <c r="C6261">
        <v>13.2</v>
      </c>
    </row>
    <row r="6262" spans="1:3" x14ac:dyDescent="0.25">
      <c r="A6262" t="s">
        <v>19</v>
      </c>
      <c r="B6262" s="1">
        <v>43013</v>
      </c>
      <c r="C6262">
        <v>14.5</v>
      </c>
    </row>
    <row r="6263" spans="1:3" x14ac:dyDescent="0.25">
      <c r="A6263" t="s">
        <v>19</v>
      </c>
      <c r="B6263" s="1">
        <v>43014</v>
      </c>
      <c r="C6263">
        <v>11.4</v>
      </c>
    </row>
    <row r="6264" spans="1:3" x14ac:dyDescent="0.25">
      <c r="A6264" t="s">
        <v>19</v>
      </c>
      <c r="B6264" s="1">
        <v>43015</v>
      </c>
      <c r="C6264">
        <v>5.4</v>
      </c>
    </row>
    <row r="6265" spans="1:3" x14ac:dyDescent="0.25">
      <c r="A6265" t="s">
        <v>19</v>
      </c>
      <c r="B6265" s="1">
        <v>43016</v>
      </c>
      <c r="C6265">
        <v>8.1</v>
      </c>
    </row>
    <row r="6266" spans="1:3" x14ac:dyDescent="0.25">
      <c r="A6266" t="s">
        <v>19</v>
      </c>
      <c r="B6266" s="1">
        <v>43017</v>
      </c>
      <c r="C6266">
        <v>12.5</v>
      </c>
    </row>
    <row r="6267" spans="1:3" x14ac:dyDescent="0.25">
      <c r="A6267" t="s">
        <v>19</v>
      </c>
      <c r="B6267" s="1">
        <v>43018</v>
      </c>
      <c r="C6267">
        <v>21.3</v>
      </c>
    </row>
    <row r="6268" spans="1:3" x14ac:dyDescent="0.25">
      <c r="A6268" t="s">
        <v>19</v>
      </c>
      <c r="B6268" s="1">
        <v>43019</v>
      </c>
      <c r="C6268">
        <v>5.6</v>
      </c>
    </row>
    <row r="6269" spans="1:3" x14ac:dyDescent="0.25">
      <c r="A6269" t="s">
        <v>19</v>
      </c>
      <c r="B6269" s="1">
        <v>43020</v>
      </c>
      <c r="C6269">
        <v>7.6</v>
      </c>
    </row>
    <row r="6270" spans="1:3" x14ac:dyDescent="0.25">
      <c r="A6270" t="s">
        <v>19</v>
      </c>
      <c r="B6270" s="1">
        <v>43021</v>
      </c>
      <c r="C6270">
        <v>8.6</v>
      </c>
    </row>
    <row r="6271" spans="1:3" x14ac:dyDescent="0.25">
      <c r="A6271" t="s">
        <v>19</v>
      </c>
      <c r="B6271" s="1">
        <v>43022</v>
      </c>
      <c r="C6271">
        <v>15.6</v>
      </c>
    </row>
    <row r="6272" spans="1:3" x14ac:dyDescent="0.25">
      <c r="A6272" t="s">
        <v>19</v>
      </c>
      <c r="B6272" s="1">
        <v>43023</v>
      </c>
      <c r="C6272">
        <v>10.4</v>
      </c>
    </row>
    <row r="6273" spans="1:3" x14ac:dyDescent="0.25">
      <c r="A6273" t="s">
        <v>19</v>
      </c>
      <c r="B6273" s="1">
        <v>43024</v>
      </c>
      <c r="C6273">
        <v>10.3</v>
      </c>
    </row>
    <row r="6274" spans="1:3" x14ac:dyDescent="0.25">
      <c r="A6274" t="s">
        <v>19</v>
      </c>
      <c r="B6274" s="1">
        <v>43025</v>
      </c>
      <c r="C6274">
        <v>11.9</v>
      </c>
    </row>
    <row r="6275" spans="1:3" x14ac:dyDescent="0.25">
      <c r="A6275" t="s">
        <v>19</v>
      </c>
      <c r="B6275" s="1">
        <v>43026</v>
      </c>
      <c r="C6275">
        <v>11.4</v>
      </c>
    </row>
    <row r="6276" spans="1:3" x14ac:dyDescent="0.25">
      <c r="A6276" t="s">
        <v>19</v>
      </c>
      <c r="B6276" s="1">
        <v>43027</v>
      </c>
      <c r="C6276">
        <v>8.9</v>
      </c>
    </row>
    <row r="6277" spans="1:3" x14ac:dyDescent="0.25">
      <c r="A6277" t="s">
        <v>19</v>
      </c>
      <c r="B6277" s="1">
        <v>43028</v>
      </c>
      <c r="C6277">
        <v>6.7</v>
      </c>
    </row>
    <row r="6278" spans="1:3" x14ac:dyDescent="0.25">
      <c r="A6278" t="s">
        <v>19</v>
      </c>
      <c r="B6278" s="1">
        <v>43029</v>
      </c>
      <c r="C6278">
        <v>5.2</v>
      </c>
    </row>
    <row r="6279" spans="1:3" x14ac:dyDescent="0.25">
      <c r="A6279" t="s">
        <v>19</v>
      </c>
      <c r="B6279" s="1">
        <v>43030</v>
      </c>
      <c r="C6279">
        <v>7.5</v>
      </c>
    </row>
    <row r="6280" spans="1:3" x14ac:dyDescent="0.25">
      <c r="A6280" t="s">
        <v>19</v>
      </c>
      <c r="B6280" s="1">
        <v>43031</v>
      </c>
      <c r="C6280">
        <v>11.5</v>
      </c>
    </row>
    <row r="6281" spans="1:3" x14ac:dyDescent="0.25">
      <c r="A6281" t="s">
        <v>19</v>
      </c>
      <c r="B6281" s="1">
        <v>43032</v>
      </c>
      <c r="C6281">
        <v>9.1999999999999993</v>
      </c>
    </row>
    <row r="6282" spans="1:3" x14ac:dyDescent="0.25">
      <c r="A6282" t="s">
        <v>19</v>
      </c>
      <c r="B6282" s="1">
        <v>43033</v>
      </c>
      <c r="C6282">
        <v>14.8</v>
      </c>
    </row>
    <row r="6283" spans="1:3" x14ac:dyDescent="0.25">
      <c r="A6283" t="s">
        <v>19</v>
      </c>
      <c r="B6283" s="1">
        <v>43034</v>
      </c>
      <c r="C6283">
        <v>13.5</v>
      </c>
    </row>
    <row r="6284" spans="1:3" x14ac:dyDescent="0.25">
      <c r="A6284" t="s">
        <v>19</v>
      </c>
      <c r="B6284" s="1">
        <v>43035</v>
      </c>
      <c r="C6284">
        <v>11.3</v>
      </c>
    </row>
    <row r="6285" spans="1:3" x14ac:dyDescent="0.25">
      <c r="A6285" t="s">
        <v>19</v>
      </c>
      <c r="B6285" s="1">
        <v>43036</v>
      </c>
      <c r="C6285">
        <v>12.1</v>
      </c>
    </row>
    <row r="6286" spans="1:3" x14ac:dyDescent="0.25">
      <c r="A6286" t="s">
        <v>19</v>
      </c>
      <c r="B6286" s="1">
        <v>43037</v>
      </c>
      <c r="C6286">
        <v>11.1</v>
      </c>
    </row>
    <row r="6287" spans="1:3" x14ac:dyDescent="0.25">
      <c r="A6287" t="s">
        <v>19</v>
      </c>
      <c r="B6287" s="1">
        <v>43038</v>
      </c>
      <c r="C6287">
        <v>19.100000000000001</v>
      </c>
    </row>
    <row r="6288" spans="1:3" x14ac:dyDescent="0.25">
      <c r="A6288" t="s">
        <v>19</v>
      </c>
      <c r="B6288" s="1">
        <v>43039</v>
      </c>
      <c r="C6288">
        <v>18.5</v>
      </c>
    </row>
    <row r="6289" spans="1:3" x14ac:dyDescent="0.25">
      <c r="A6289" t="s">
        <v>20</v>
      </c>
      <c r="B6289" s="1">
        <v>43009</v>
      </c>
      <c r="C6289">
        <v>7</v>
      </c>
    </row>
    <row r="6290" spans="1:3" x14ac:dyDescent="0.25">
      <c r="A6290" t="s">
        <v>20</v>
      </c>
      <c r="B6290" s="1">
        <v>43010</v>
      </c>
      <c r="C6290">
        <v>8.4</v>
      </c>
    </row>
    <row r="6291" spans="1:3" x14ac:dyDescent="0.25">
      <c r="A6291" t="s">
        <v>20</v>
      </c>
      <c r="B6291" s="1">
        <v>43011</v>
      </c>
      <c r="C6291">
        <v>6.9</v>
      </c>
    </row>
    <row r="6292" spans="1:3" x14ac:dyDescent="0.25">
      <c r="A6292" t="s">
        <v>20</v>
      </c>
      <c r="B6292" s="1">
        <v>43012</v>
      </c>
      <c r="C6292">
        <v>9</v>
      </c>
    </row>
    <row r="6293" spans="1:3" x14ac:dyDescent="0.25">
      <c r="A6293" t="s">
        <v>20</v>
      </c>
      <c r="B6293" s="1">
        <v>43013</v>
      </c>
      <c r="C6293">
        <v>11</v>
      </c>
    </row>
    <row r="6294" spans="1:3" x14ac:dyDescent="0.25">
      <c r="A6294" t="s">
        <v>20</v>
      </c>
      <c r="B6294" s="1">
        <v>43014</v>
      </c>
      <c r="C6294">
        <v>11.6</v>
      </c>
    </row>
    <row r="6295" spans="1:3" x14ac:dyDescent="0.25">
      <c r="A6295" t="s">
        <v>20</v>
      </c>
      <c r="B6295" s="1">
        <v>43015</v>
      </c>
      <c r="C6295">
        <v>5.7</v>
      </c>
    </row>
    <row r="6296" spans="1:3" x14ac:dyDescent="0.25">
      <c r="A6296" t="s">
        <v>20</v>
      </c>
      <c r="B6296" s="1">
        <v>43016</v>
      </c>
      <c r="C6296">
        <v>3.3</v>
      </c>
    </row>
    <row r="6297" spans="1:3" x14ac:dyDescent="0.25">
      <c r="A6297" t="s">
        <v>20</v>
      </c>
      <c r="B6297" s="1">
        <v>43017</v>
      </c>
      <c r="C6297">
        <v>4.3</v>
      </c>
    </row>
    <row r="6298" spans="1:3" x14ac:dyDescent="0.25">
      <c r="A6298" t="s">
        <v>20</v>
      </c>
      <c r="B6298" s="1">
        <v>43018</v>
      </c>
      <c r="C6298">
        <v>28.3</v>
      </c>
    </row>
    <row r="6299" spans="1:3" x14ac:dyDescent="0.25">
      <c r="A6299" t="s">
        <v>20</v>
      </c>
      <c r="B6299" s="1">
        <v>43019</v>
      </c>
      <c r="C6299">
        <v>4.4000000000000004</v>
      </c>
    </row>
    <row r="6300" spans="1:3" x14ac:dyDescent="0.25">
      <c r="A6300" t="s">
        <v>20</v>
      </c>
      <c r="B6300" s="1">
        <v>43020</v>
      </c>
      <c r="C6300">
        <v>7.6</v>
      </c>
    </row>
    <row r="6301" spans="1:3" x14ac:dyDescent="0.25">
      <c r="A6301" t="s">
        <v>20</v>
      </c>
      <c r="B6301" s="1">
        <v>43021</v>
      </c>
      <c r="C6301">
        <v>5.2</v>
      </c>
    </row>
    <row r="6302" spans="1:3" x14ac:dyDescent="0.25">
      <c r="A6302" t="s">
        <v>20</v>
      </c>
      <c r="B6302" s="1">
        <v>43022</v>
      </c>
      <c r="C6302">
        <v>4.7</v>
      </c>
    </row>
    <row r="6303" spans="1:3" x14ac:dyDescent="0.25">
      <c r="A6303" t="s">
        <v>20</v>
      </c>
      <c r="B6303" s="1">
        <v>43023</v>
      </c>
      <c r="C6303">
        <v>8.9</v>
      </c>
    </row>
    <row r="6304" spans="1:3" x14ac:dyDescent="0.25">
      <c r="A6304" t="s">
        <v>20</v>
      </c>
      <c r="B6304" s="1">
        <v>43024</v>
      </c>
      <c r="C6304">
        <v>12.3</v>
      </c>
    </row>
    <row r="6305" spans="1:3" x14ac:dyDescent="0.25">
      <c r="A6305" t="s">
        <v>20</v>
      </c>
      <c r="B6305" s="1">
        <v>43025</v>
      </c>
      <c r="C6305">
        <v>16.7</v>
      </c>
    </row>
    <row r="6306" spans="1:3" x14ac:dyDescent="0.25">
      <c r="A6306" t="s">
        <v>20</v>
      </c>
      <c r="B6306" s="1">
        <v>43026</v>
      </c>
      <c r="C6306">
        <v>14.1</v>
      </c>
    </row>
    <row r="6307" spans="1:3" x14ac:dyDescent="0.25">
      <c r="A6307" t="s">
        <v>20</v>
      </c>
      <c r="B6307" s="1">
        <v>43027</v>
      </c>
      <c r="C6307">
        <v>12.6</v>
      </c>
    </row>
    <row r="6308" spans="1:3" x14ac:dyDescent="0.25">
      <c r="A6308" t="s">
        <v>20</v>
      </c>
      <c r="B6308" s="1">
        <v>43028</v>
      </c>
      <c r="C6308">
        <v>3.2</v>
      </c>
    </row>
    <row r="6309" spans="1:3" x14ac:dyDescent="0.25">
      <c r="A6309" t="s">
        <v>20</v>
      </c>
      <c r="B6309" s="1">
        <v>43029</v>
      </c>
      <c r="C6309">
        <v>7.8</v>
      </c>
    </row>
    <row r="6310" spans="1:3" x14ac:dyDescent="0.25">
      <c r="A6310" t="s">
        <v>20</v>
      </c>
      <c r="B6310" s="1">
        <v>43030</v>
      </c>
      <c r="C6310">
        <v>4.4000000000000004</v>
      </c>
    </row>
    <row r="6311" spans="1:3" x14ac:dyDescent="0.25">
      <c r="A6311" t="s">
        <v>20</v>
      </c>
      <c r="B6311" s="1">
        <v>43031</v>
      </c>
      <c r="C6311">
        <v>12.3</v>
      </c>
    </row>
    <row r="6312" spans="1:3" x14ac:dyDescent="0.25">
      <c r="A6312" t="s">
        <v>20</v>
      </c>
      <c r="B6312" s="1">
        <v>43032</v>
      </c>
      <c r="C6312">
        <v>8.4</v>
      </c>
    </row>
    <row r="6313" spans="1:3" x14ac:dyDescent="0.25">
      <c r="A6313" t="s">
        <v>20</v>
      </c>
      <c r="B6313" s="1">
        <v>43033</v>
      </c>
      <c r="C6313">
        <v>14.5</v>
      </c>
    </row>
    <row r="6314" spans="1:3" x14ac:dyDescent="0.25">
      <c r="A6314" t="s">
        <v>20</v>
      </c>
      <c r="B6314" s="1">
        <v>43034</v>
      </c>
      <c r="C6314">
        <v>9.8000000000000007</v>
      </c>
    </row>
    <row r="6315" spans="1:3" x14ac:dyDescent="0.25">
      <c r="A6315" t="s">
        <v>20</v>
      </c>
      <c r="B6315" s="1">
        <v>43035</v>
      </c>
      <c r="C6315">
        <v>9.4</v>
      </c>
    </row>
    <row r="6316" spans="1:3" x14ac:dyDescent="0.25">
      <c r="A6316" t="s">
        <v>20</v>
      </c>
      <c r="B6316" s="1">
        <v>43036</v>
      </c>
      <c r="C6316">
        <v>20.9</v>
      </c>
    </row>
    <row r="6317" spans="1:3" x14ac:dyDescent="0.25">
      <c r="A6317" t="s">
        <v>20</v>
      </c>
      <c r="B6317" s="1">
        <v>43037</v>
      </c>
      <c r="C6317">
        <v>25.4</v>
      </c>
    </row>
    <row r="6318" spans="1:3" x14ac:dyDescent="0.25">
      <c r="A6318" t="s">
        <v>20</v>
      </c>
      <c r="B6318" s="1">
        <v>43038</v>
      </c>
      <c r="C6318">
        <v>10.9</v>
      </c>
    </row>
    <row r="6319" spans="1:3" x14ac:dyDescent="0.25">
      <c r="A6319" t="s">
        <v>20</v>
      </c>
      <c r="B6319" s="1">
        <v>43039</v>
      </c>
      <c r="C6319">
        <v>17.3</v>
      </c>
    </row>
    <row r="6320" spans="1:3" x14ac:dyDescent="0.25">
      <c r="A6320" t="s">
        <v>21</v>
      </c>
      <c r="B6320" s="1">
        <v>43009</v>
      </c>
      <c r="C6320">
        <v>6.6</v>
      </c>
    </row>
    <row r="6321" spans="1:3" x14ac:dyDescent="0.25">
      <c r="A6321" t="s">
        <v>21</v>
      </c>
      <c r="B6321" s="1">
        <v>43010</v>
      </c>
      <c r="C6321">
        <v>7.8</v>
      </c>
    </row>
    <row r="6322" spans="1:3" x14ac:dyDescent="0.25">
      <c r="A6322" t="s">
        <v>21</v>
      </c>
      <c r="B6322" s="1">
        <v>43011</v>
      </c>
      <c r="C6322">
        <v>7.3</v>
      </c>
    </row>
    <row r="6323" spans="1:3" x14ac:dyDescent="0.25">
      <c r="A6323" t="s">
        <v>21</v>
      </c>
      <c r="B6323" s="1">
        <v>43012</v>
      </c>
      <c r="C6323">
        <v>7.8</v>
      </c>
    </row>
    <row r="6324" spans="1:3" x14ac:dyDescent="0.25">
      <c r="A6324" t="s">
        <v>21</v>
      </c>
      <c r="B6324" s="1">
        <v>43013</v>
      </c>
      <c r="C6324">
        <v>9.3000000000000007</v>
      </c>
    </row>
    <row r="6325" spans="1:3" x14ac:dyDescent="0.25">
      <c r="A6325" t="s">
        <v>21</v>
      </c>
      <c r="B6325" s="1">
        <v>43014</v>
      </c>
      <c r="C6325">
        <v>12.6</v>
      </c>
    </row>
    <row r="6326" spans="1:3" x14ac:dyDescent="0.25">
      <c r="A6326" t="s">
        <v>21</v>
      </c>
      <c r="B6326" s="1">
        <v>43015</v>
      </c>
      <c r="C6326">
        <v>4.3</v>
      </c>
    </row>
    <row r="6327" spans="1:3" x14ac:dyDescent="0.25">
      <c r="A6327" t="s">
        <v>21</v>
      </c>
      <c r="B6327" s="1">
        <v>43016</v>
      </c>
      <c r="C6327">
        <v>4.0999999999999996</v>
      </c>
    </row>
    <row r="6328" spans="1:3" x14ac:dyDescent="0.25">
      <c r="A6328" t="s">
        <v>21</v>
      </c>
      <c r="B6328" s="1">
        <v>43017</v>
      </c>
      <c r="C6328">
        <v>6.2</v>
      </c>
    </row>
    <row r="6329" spans="1:3" x14ac:dyDescent="0.25">
      <c r="A6329" t="s">
        <v>21</v>
      </c>
      <c r="B6329" s="1">
        <v>43018</v>
      </c>
      <c r="C6329">
        <v>6</v>
      </c>
    </row>
    <row r="6330" spans="1:3" x14ac:dyDescent="0.25">
      <c r="A6330" t="s">
        <v>21</v>
      </c>
      <c r="B6330" s="1">
        <v>43019</v>
      </c>
      <c r="C6330">
        <v>4.2</v>
      </c>
    </row>
    <row r="6331" spans="1:3" x14ac:dyDescent="0.25">
      <c r="A6331" t="s">
        <v>21</v>
      </c>
      <c r="B6331" s="1">
        <v>43020</v>
      </c>
      <c r="C6331">
        <v>4</v>
      </c>
    </row>
    <row r="6332" spans="1:3" x14ac:dyDescent="0.25">
      <c r="A6332" t="s">
        <v>21</v>
      </c>
      <c r="B6332" s="1">
        <v>43021</v>
      </c>
      <c r="C6332">
        <v>2.8</v>
      </c>
    </row>
    <row r="6333" spans="1:3" x14ac:dyDescent="0.25">
      <c r="A6333" t="s">
        <v>21</v>
      </c>
      <c r="B6333" s="1">
        <v>43022</v>
      </c>
      <c r="C6333">
        <v>6.3</v>
      </c>
    </row>
    <row r="6334" spans="1:3" x14ac:dyDescent="0.25">
      <c r="A6334" t="s">
        <v>21</v>
      </c>
      <c r="B6334" s="1">
        <v>43023</v>
      </c>
      <c r="C6334">
        <v>8.8000000000000007</v>
      </c>
    </row>
    <row r="6335" spans="1:3" x14ac:dyDescent="0.25">
      <c r="A6335" t="s">
        <v>21</v>
      </c>
      <c r="B6335" s="1">
        <v>43024</v>
      </c>
      <c r="C6335">
        <v>11.2</v>
      </c>
    </row>
    <row r="6336" spans="1:3" x14ac:dyDescent="0.25">
      <c r="A6336" t="s">
        <v>21</v>
      </c>
      <c r="B6336" s="1">
        <v>43025</v>
      </c>
      <c r="C6336">
        <v>7.4</v>
      </c>
    </row>
    <row r="6337" spans="1:3" x14ac:dyDescent="0.25">
      <c r="A6337" t="s">
        <v>21</v>
      </c>
      <c r="B6337" s="1">
        <v>43026</v>
      </c>
      <c r="C6337">
        <v>13.8</v>
      </c>
    </row>
    <row r="6338" spans="1:3" x14ac:dyDescent="0.25">
      <c r="A6338" t="s">
        <v>21</v>
      </c>
      <c r="B6338" s="1">
        <v>43027</v>
      </c>
      <c r="C6338">
        <v>9.4</v>
      </c>
    </row>
    <row r="6339" spans="1:3" x14ac:dyDescent="0.25">
      <c r="A6339" t="s">
        <v>21</v>
      </c>
      <c r="B6339" s="1">
        <v>43028</v>
      </c>
      <c r="C6339">
        <v>4.9000000000000004</v>
      </c>
    </row>
    <row r="6340" spans="1:3" x14ac:dyDescent="0.25">
      <c r="A6340" t="s">
        <v>21</v>
      </c>
      <c r="B6340" s="1">
        <v>43029</v>
      </c>
      <c r="C6340">
        <v>3.5</v>
      </c>
    </row>
    <row r="6341" spans="1:3" x14ac:dyDescent="0.25">
      <c r="A6341" t="s">
        <v>21</v>
      </c>
      <c r="B6341" s="1">
        <v>43030</v>
      </c>
      <c r="C6341">
        <v>7.3</v>
      </c>
    </row>
    <row r="6342" spans="1:3" x14ac:dyDescent="0.25">
      <c r="A6342" t="s">
        <v>21</v>
      </c>
      <c r="B6342" s="1">
        <v>43031</v>
      </c>
      <c r="C6342">
        <v>7.9</v>
      </c>
    </row>
    <row r="6343" spans="1:3" x14ac:dyDescent="0.25">
      <c r="A6343" t="s">
        <v>21</v>
      </c>
      <c r="B6343" s="1">
        <v>43032</v>
      </c>
      <c r="C6343">
        <v>12.7</v>
      </c>
    </row>
    <row r="6344" spans="1:3" x14ac:dyDescent="0.25">
      <c r="A6344" t="s">
        <v>21</v>
      </c>
      <c r="B6344" s="1">
        <v>43033</v>
      </c>
      <c r="C6344">
        <v>5.8</v>
      </c>
    </row>
    <row r="6345" spans="1:3" x14ac:dyDescent="0.25">
      <c r="A6345" t="s">
        <v>21</v>
      </c>
      <c r="B6345" s="1">
        <v>43034</v>
      </c>
      <c r="C6345">
        <v>6.2</v>
      </c>
    </row>
    <row r="6346" spans="1:3" x14ac:dyDescent="0.25">
      <c r="A6346" t="s">
        <v>21</v>
      </c>
      <c r="B6346" s="1">
        <v>43035</v>
      </c>
      <c r="C6346">
        <v>10.7</v>
      </c>
    </row>
    <row r="6347" spans="1:3" x14ac:dyDescent="0.25">
      <c r="A6347" t="s">
        <v>21</v>
      </c>
      <c r="B6347" s="1">
        <v>43036</v>
      </c>
      <c r="C6347">
        <v>15</v>
      </c>
    </row>
    <row r="6348" spans="1:3" x14ac:dyDescent="0.25">
      <c r="A6348" t="s">
        <v>21</v>
      </c>
      <c r="B6348" s="1">
        <v>43037</v>
      </c>
      <c r="C6348">
        <v>12.2</v>
      </c>
    </row>
    <row r="6349" spans="1:3" x14ac:dyDescent="0.25">
      <c r="A6349" t="s">
        <v>21</v>
      </c>
      <c r="B6349" s="1">
        <v>43038</v>
      </c>
      <c r="C6349">
        <v>6.1</v>
      </c>
    </row>
    <row r="6350" spans="1:3" x14ac:dyDescent="0.25">
      <c r="A6350" t="s">
        <v>21</v>
      </c>
      <c r="B6350" s="1">
        <v>43039</v>
      </c>
      <c r="C6350">
        <v>9.5</v>
      </c>
    </row>
    <row r="6351" spans="1:3" x14ac:dyDescent="0.25">
      <c r="A6351" t="s">
        <v>22</v>
      </c>
      <c r="B6351" s="1">
        <v>43009</v>
      </c>
      <c r="C6351">
        <v>6.6</v>
      </c>
    </row>
    <row r="6352" spans="1:3" x14ac:dyDescent="0.25">
      <c r="A6352" t="s">
        <v>22</v>
      </c>
      <c r="B6352" s="1">
        <v>43010</v>
      </c>
      <c r="C6352">
        <v>7.4</v>
      </c>
    </row>
    <row r="6353" spans="1:3" x14ac:dyDescent="0.25">
      <c r="A6353" t="s">
        <v>22</v>
      </c>
      <c r="B6353" s="1">
        <v>43011</v>
      </c>
      <c r="C6353">
        <v>6.9</v>
      </c>
    </row>
    <row r="6354" spans="1:3" x14ac:dyDescent="0.25">
      <c r="A6354" t="s">
        <v>22</v>
      </c>
      <c r="B6354" s="1">
        <v>43012</v>
      </c>
      <c r="C6354">
        <v>7.4</v>
      </c>
    </row>
    <row r="6355" spans="1:3" x14ac:dyDescent="0.25">
      <c r="A6355" t="s">
        <v>22</v>
      </c>
      <c r="B6355" s="1">
        <v>43013</v>
      </c>
      <c r="C6355">
        <v>12.9</v>
      </c>
    </row>
    <row r="6356" spans="1:3" x14ac:dyDescent="0.25">
      <c r="A6356" t="s">
        <v>22</v>
      </c>
      <c r="B6356" s="1">
        <v>43014</v>
      </c>
      <c r="C6356">
        <v>11.3</v>
      </c>
    </row>
    <row r="6357" spans="1:3" x14ac:dyDescent="0.25">
      <c r="A6357" t="s">
        <v>22</v>
      </c>
      <c r="B6357" s="1">
        <v>43015</v>
      </c>
      <c r="C6357">
        <v>5.3</v>
      </c>
    </row>
    <row r="6358" spans="1:3" x14ac:dyDescent="0.25">
      <c r="A6358" t="s">
        <v>22</v>
      </c>
      <c r="B6358" s="1">
        <v>43016</v>
      </c>
      <c r="C6358">
        <v>4.3</v>
      </c>
    </row>
    <row r="6359" spans="1:3" x14ac:dyDescent="0.25">
      <c r="A6359" t="s">
        <v>22</v>
      </c>
      <c r="B6359" s="1">
        <v>43017</v>
      </c>
      <c r="C6359">
        <v>6.9</v>
      </c>
    </row>
    <row r="6360" spans="1:3" x14ac:dyDescent="0.25">
      <c r="A6360" t="s">
        <v>22</v>
      </c>
      <c r="B6360" s="1">
        <v>43018</v>
      </c>
      <c r="C6360">
        <v>20.8</v>
      </c>
    </row>
    <row r="6361" spans="1:3" x14ac:dyDescent="0.25">
      <c r="A6361" t="s">
        <v>22</v>
      </c>
      <c r="B6361" s="1">
        <v>43019</v>
      </c>
      <c r="C6361">
        <v>9.4</v>
      </c>
    </row>
    <row r="6362" spans="1:3" x14ac:dyDescent="0.25">
      <c r="A6362" t="s">
        <v>22</v>
      </c>
      <c r="B6362" s="1">
        <v>43020</v>
      </c>
      <c r="C6362">
        <v>6.2</v>
      </c>
    </row>
    <row r="6363" spans="1:3" x14ac:dyDescent="0.25">
      <c r="A6363" t="s">
        <v>22</v>
      </c>
      <c r="B6363" s="1">
        <v>43021</v>
      </c>
      <c r="C6363">
        <v>3.1</v>
      </c>
    </row>
    <row r="6364" spans="1:3" x14ac:dyDescent="0.25">
      <c r="A6364" t="s">
        <v>22</v>
      </c>
      <c r="B6364" s="1">
        <v>43022</v>
      </c>
      <c r="C6364">
        <v>3.3</v>
      </c>
    </row>
    <row r="6365" spans="1:3" x14ac:dyDescent="0.25">
      <c r="A6365" t="s">
        <v>22</v>
      </c>
      <c r="B6365" s="1">
        <v>43023</v>
      </c>
      <c r="C6365">
        <v>8.4</v>
      </c>
    </row>
    <row r="6366" spans="1:3" x14ac:dyDescent="0.25">
      <c r="A6366" t="s">
        <v>22</v>
      </c>
      <c r="B6366" s="1">
        <v>43024</v>
      </c>
      <c r="C6366">
        <v>12.2</v>
      </c>
    </row>
    <row r="6367" spans="1:3" x14ac:dyDescent="0.25">
      <c r="A6367" t="s">
        <v>22</v>
      </c>
      <c r="B6367" s="1">
        <v>43025</v>
      </c>
      <c r="C6367">
        <v>12</v>
      </c>
    </row>
    <row r="6368" spans="1:3" x14ac:dyDescent="0.25">
      <c r="A6368" t="s">
        <v>22</v>
      </c>
      <c r="B6368" s="1">
        <v>43026</v>
      </c>
      <c r="C6368">
        <v>10.199999999999999</v>
      </c>
    </row>
    <row r="6369" spans="1:3" x14ac:dyDescent="0.25">
      <c r="A6369" t="s">
        <v>22</v>
      </c>
      <c r="B6369" s="1">
        <v>43027</v>
      </c>
      <c r="C6369">
        <v>8.8000000000000007</v>
      </c>
    </row>
    <row r="6370" spans="1:3" x14ac:dyDescent="0.25">
      <c r="A6370" t="s">
        <v>22</v>
      </c>
      <c r="B6370" s="1">
        <v>43028</v>
      </c>
      <c r="C6370">
        <v>4.7</v>
      </c>
    </row>
    <row r="6371" spans="1:3" x14ac:dyDescent="0.25">
      <c r="A6371" t="s">
        <v>22</v>
      </c>
      <c r="B6371" s="1">
        <v>43029</v>
      </c>
      <c r="C6371">
        <v>2.2999999999999998</v>
      </c>
    </row>
    <row r="6372" spans="1:3" x14ac:dyDescent="0.25">
      <c r="A6372" t="s">
        <v>22</v>
      </c>
      <c r="B6372" s="1">
        <v>43030</v>
      </c>
      <c r="C6372">
        <v>4.7</v>
      </c>
    </row>
    <row r="6373" spans="1:3" x14ac:dyDescent="0.25">
      <c r="A6373" t="s">
        <v>22</v>
      </c>
      <c r="B6373" s="1">
        <v>43031</v>
      </c>
      <c r="C6373">
        <v>6.7</v>
      </c>
    </row>
    <row r="6374" spans="1:3" x14ac:dyDescent="0.25">
      <c r="A6374" t="s">
        <v>22</v>
      </c>
      <c r="B6374" s="1">
        <v>43032</v>
      </c>
      <c r="C6374">
        <v>6.2</v>
      </c>
    </row>
    <row r="6375" spans="1:3" x14ac:dyDescent="0.25">
      <c r="A6375" t="s">
        <v>22</v>
      </c>
      <c r="B6375" s="1">
        <v>43033</v>
      </c>
      <c r="C6375">
        <v>12.9</v>
      </c>
    </row>
    <row r="6376" spans="1:3" x14ac:dyDescent="0.25">
      <c r="A6376" t="s">
        <v>22</v>
      </c>
      <c r="B6376" s="1">
        <v>43034</v>
      </c>
      <c r="C6376">
        <v>7.6</v>
      </c>
    </row>
    <row r="6377" spans="1:3" x14ac:dyDescent="0.25">
      <c r="A6377" t="s">
        <v>22</v>
      </c>
      <c r="B6377" s="1">
        <v>43035</v>
      </c>
      <c r="C6377">
        <v>7.1</v>
      </c>
    </row>
    <row r="6378" spans="1:3" x14ac:dyDescent="0.25">
      <c r="A6378" t="s">
        <v>22</v>
      </c>
      <c r="B6378" s="1">
        <v>43036</v>
      </c>
      <c r="C6378">
        <v>8.1</v>
      </c>
    </row>
    <row r="6379" spans="1:3" x14ac:dyDescent="0.25">
      <c r="A6379" t="s">
        <v>22</v>
      </c>
      <c r="B6379" s="1">
        <v>43037</v>
      </c>
      <c r="C6379">
        <v>11.7</v>
      </c>
    </row>
    <row r="6380" spans="1:3" x14ac:dyDescent="0.25">
      <c r="A6380" t="s">
        <v>22</v>
      </c>
      <c r="B6380" s="1">
        <v>43038</v>
      </c>
      <c r="C6380">
        <v>10.6</v>
      </c>
    </row>
    <row r="6381" spans="1:3" x14ac:dyDescent="0.25">
      <c r="A6381" t="s">
        <v>22</v>
      </c>
      <c r="B6381" s="1">
        <v>43039</v>
      </c>
      <c r="C6381">
        <v>7.5</v>
      </c>
    </row>
    <row r="6382" spans="1:3" x14ac:dyDescent="0.25">
      <c r="A6382" t="s">
        <v>23</v>
      </c>
      <c r="B6382" s="1">
        <v>43009</v>
      </c>
      <c r="C6382">
        <v>7.6</v>
      </c>
    </row>
    <row r="6383" spans="1:3" x14ac:dyDescent="0.25">
      <c r="A6383" t="s">
        <v>23</v>
      </c>
      <c r="B6383" s="1">
        <v>43010</v>
      </c>
      <c r="C6383">
        <v>8.1</v>
      </c>
    </row>
    <row r="6384" spans="1:3" x14ac:dyDescent="0.25">
      <c r="A6384" t="s">
        <v>23</v>
      </c>
      <c r="B6384" s="1">
        <v>43011</v>
      </c>
      <c r="C6384">
        <v>7.8</v>
      </c>
    </row>
    <row r="6385" spans="1:3" x14ac:dyDescent="0.25">
      <c r="A6385" t="s">
        <v>23</v>
      </c>
      <c r="B6385" s="1">
        <v>43012</v>
      </c>
      <c r="C6385">
        <v>8.4</v>
      </c>
    </row>
    <row r="6386" spans="1:3" x14ac:dyDescent="0.25">
      <c r="A6386" t="s">
        <v>23</v>
      </c>
      <c r="B6386" s="1">
        <v>43013</v>
      </c>
      <c r="C6386">
        <v>6.1</v>
      </c>
    </row>
    <row r="6387" spans="1:3" x14ac:dyDescent="0.25">
      <c r="A6387" t="s">
        <v>23</v>
      </c>
      <c r="B6387" s="1">
        <v>43014</v>
      </c>
      <c r="C6387">
        <v>9.1</v>
      </c>
    </row>
    <row r="6388" spans="1:3" x14ac:dyDescent="0.25">
      <c r="A6388" t="s">
        <v>23</v>
      </c>
      <c r="B6388" s="1">
        <v>43015</v>
      </c>
      <c r="C6388">
        <v>4.9000000000000004</v>
      </c>
    </row>
    <row r="6389" spans="1:3" x14ac:dyDescent="0.25">
      <c r="A6389" t="s">
        <v>23</v>
      </c>
      <c r="B6389" s="1">
        <v>43016</v>
      </c>
      <c r="C6389">
        <v>2.1</v>
      </c>
    </row>
    <row r="6390" spans="1:3" x14ac:dyDescent="0.25">
      <c r="A6390" t="s">
        <v>23</v>
      </c>
      <c r="B6390" s="1">
        <v>43017</v>
      </c>
      <c r="C6390">
        <v>2.7</v>
      </c>
    </row>
    <row r="6391" spans="1:3" x14ac:dyDescent="0.25">
      <c r="A6391" t="s">
        <v>23</v>
      </c>
      <c r="B6391" s="1">
        <v>43018</v>
      </c>
      <c r="C6391">
        <v>9.1999999999999993</v>
      </c>
    </row>
    <row r="6392" spans="1:3" x14ac:dyDescent="0.25">
      <c r="A6392" t="s">
        <v>23</v>
      </c>
      <c r="B6392" s="1">
        <v>43019</v>
      </c>
      <c r="C6392">
        <v>1.8</v>
      </c>
    </row>
    <row r="6393" spans="1:3" x14ac:dyDescent="0.25">
      <c r="A6393" t="s">
        <v>23</v>
      </c>
      <c r="B6393" s="1">
        <v>43020</v>
      </c>
      <c r="C6393">
        <v>4.0999999999999996</v>
      </c>
    </row>
    <row r="6394" spans="1:3" x14ac:dyDescent="0.25">
      <c r="A6394" t="s">
        <v>23</v>
      </c>
      <c r="B6394" s="1">
        <v>43021</v>
      </c>
      <c r="C6394">
        <v>3.1</v>
      </c>
    </row>
    <row r="6395" spans="1:3" x14ac:dyDescent="0.25">
      <c r="A6395" t="s">
        <v>23</v>
      </c>
      <c r="B6395" s="1">
        <v>43022</v>
      </c>
      <c r="C6395">
        <v>5</v>
      </c>
    </row>
    <row r="6396" spans="1:3" x14ac:dyDescent="0.25">
      <c r="A6396" t="s">
        <v>23</v>
      </c>
      <c r="B6396" s="1">
        <v>43023</v>
      </c>
      <c r="C6396">
        <v>4.5</v>
      </c>
    </row>
    <row r="6397" spans="1:3" x14ac:dyDescent="0.25">
      <c r="A6397" t="s">
        <v>23</v>
      </c>
      <c r="B6397" s="1">
        <v>43024</v>
      </c>
      <c r="C6397">
        <v>13</v>
      </c>
    </row>
    <row r="6398" spans="1:3" x14ac:dyDescent="0.25">
      <c r="A6398" t="s">
        <v>23</v>
      </c>
      <c r="B6398" s="1">
        <v>43025</v>
      </c>
      <c r="C6398">
        <v>14.2</v>
      </c>
    </row>
    <row r="6399" spans="1:3" x14ac:dyDescent="0.25">
      <c r="A6399" t="s">
        <v>23</v>
      </c>
      <c r="B6399" s="1">
        <v>43026</v>
      </c>
      <c r="C6399">
        <v>11.2</v>
      </c>
    </row>
    <row r="6400" spans="1:3" x14ac:dyDescent="0.25">
      <c r="A6400" t="s">
        <v>23</v>
      </c>
      <c r="B6400" s="1">
        <v>43027</v>
      </c>
      <c r="C6400">
        <v>6</v>
      </c>
    </row>
    <row r="6401" spans="1:3" x14ac:dyDescent="0.25">
      <c r="A6401" t="s">
        <v>23</v>
      </c>
      <c r="B6401" s="1">
        <v>43028</v>
      </c>
      <c r="C6401">
        <v>1.7</v>
      </c>
    </row>
    <row r="6402" spans="1:3" x14ac:dyDescent="0.25">
      <c r="A6402" t="s">
        <v>23</v>
      </c>
      <c r="B6402" s="1">
        <v>43029</v>
      </c>
      <c r="C6402">
        <v>9.8000000000000007</v>
      </c>
    </row>
    <row r="6403" spans="1:3" x14ac:dyDescent="0.25">
      <c r="A6403" t="s">
        <v>23</v>
      </c>
      <c r="B6403" s="1">
        <v>43030</v>
      </c>
      <c r="C6403">
        <v>16.899999999999999</v>
      </c>
    </row>
    <row r="6404" spans="1:3" x14ac:dyDescent="0.25">
      <c r="A6404" t="s">
        <v>23</v>
      </c>
      <c r="B6404" s="1">
        <v>43031</v>
      </c>
      <c r="C6404">
        <v>5</v>
      </c>
    </row>
    <row r="6405" spans="1:3" x14ac:dyDescent="0.25">
      <c r="A6405" t="s">
        <v>23</v>
      </c>
      <c r="B6405" s="1">
        <v>43032</v>
      </c>
      <c r="C6405">
        <v>5.5</v>
      </c>
    </row>
    <row r="6406" spans="1:3" x14ac:dyDescent="0.25">
      <c r="A6406" t="s">
        <v>23</v>
      </c>
      <c r="B6406" s="1">
        <v>43033</v>
      </c>
      <c r="C6406">
        <v>8.1999999999999993</v>
      </c>
    </row>
    <row r="6407" spans="1:3" x14ac:dyDescent="0.25">
      <c r="A6407" t="s">
        <v>23</v>
      </c>
      <c r="B6407" s="1">
        <v>43034</v>
      </c>
      <c r="C6407">
        <v>8.5</v>
      </c>
    </row>
    <row r="6408" spans="1:3" x14ac:dyDescent="0.25">
      <c r="A6408" t="s">
        <v>23</v>
      </c>
      <c r="B6408" s="1">
        <v>43035</v>
      </c>
      <c r="C6408">
        <v>8.8000000000000007</v>
      </c>
    </row>
    <row r="6409" spans="1:3" x14ac:dyDescent="0.25">
      <c r="A6409" t="s">
        <v>23</v>
      </c>
      <c r="B6409" s="1">
        <v>43036</v>
      </c>
      <c r="C6409">
        <v>11.5</v>
      </c>
    </row>
    <row r="6410" spans="1:3" x14ac:dyDescent="0.25">
      <c r="A6410" t="s">
        <v>23</v>
      </c>
      <c r="B6410" s="1">
        <v>43037</v>
      </c>
      <c r="C6410">
        <v>12.3</v>
      </c>
    </row>
    <row r="6411" spans="1:3" x14ac:dyDescent="0.25">
      <c r="A6411" t="s">
        <v>23</v>
      </c>
      <c r="B6411" s="1">
        <v>43038</v>
      </c>
      <c r="C6411">
        <v>9.6999999999999993</v>
      </c>
    </row>
    <row r="6412" spans="1:3" x14ac:dyDescent="0.25">
      <c r="A6412" t="s">
        <v>23</v>
      </c>
      <c r="B6412" s="1">
        <v>43039</v>
      </c>
      <c r="C6412">
        <v>7.7</v>
      </c>
    </row>
    <row r="6413" spans="1:3" x14ac:dyDescent="0.25">
      <c r="A6413" t="s">
        <v>24</v>
      </c>
      <c r="B6413" s="1">
        <v>43009</v>
      </c>
      <c r="C6413">
        <v>3.4</v>
      </c>
    </row>
    <row r="6414" spans="1:3" x14ac:dyDescent="0.25">
      <c r="A6414" t="s">
        <v>24</v>
      </c>
      <c r="B6414" s="1">
        <v>43010</v>
      </c>
      <c r="C6414">
        <v>5.3</v>
      </c>
    </row>
    <row r="6415" spans="1:3" x14ac:dyDescent="0.25">
      <c r="A6415" t="s">
        <v>24</v>
      </c>
      <c r="B6415" s="1">
        <v>43011</v>
      </c>
      <c r="C6415">
        <v>6</v>
      </c>
    </row>
    <row r="6416" spans="1:3" x14ac:dyDescent="0.25">
      <c r="A6416" t="s">
        <v>24</v>
      </c>
      <c r="B6416" s="1">
        <v>43012</v>
      </c>
      <c r="C6416">
        <v>8.5</v>
      </c>
    </row>
    <row r="6417" spans="1:3" x14ac:dyDescent="0.25">
      <c r="A6417" t="s">
        <v>24</v>
      </c>
      <c r="B6417" s="1">
        <v>43013</v>
      </c>
      <c r="C6417">
        <v>13.5</v>
      </c>
    </row>
    <row r="6418" spans="1:3" x14ac:dyDescent="0.25">
      <c r="A6418" t="s">
        <v>24</v>
      </c>
      <c r="B6418" s="1">
        <v>43014</v>
      </c>
      <c r="C6418">
        <v>13.1</v>
      </c>
    </row>
    <row r="6419" spans="1:3" x14ac:dyDescent="0.25">
      <c r="A6419" t="s">
        <v>24</v>
      </c>
      <c r="B6419" s="1">
        <v>43015</v>
      </c>
      <c r="C6419">
        <v>6.9</v>
      </c>
    </row>
    <row r="6420" spans="1:3" x14ac:dyDescent="0.25">
      <c r="A6420" t="s">
        <v>24</v>
      </c>
      <c r="B6420" s="1">
        <v>43016</v>
      </c>
      <c r="C6420">
        <v>4.5999999999999996</v>
      </c>
    </row>
    <row r="6421" spans="1:3" x14ac:dyDescent="0.25">
      <c r="A6421" t="s">
        <v>24</v>
      </c>
      <c r="B6421" s="1">
        <v>43017</v>
      </c>
      <c r="C6421">
        <v>6.8</v>
      </c>
    </row>
    <row r="6422" spans="1:3" x14ac:dyDescent="0.25">
      <c r="A6422" t="s">
        <v>24</v>
      </c>
      <c r="B6422" s="1">
        <v>43018</v>
      </c>
      <c r="C6422">
        <v>6.5</v>
      </c>
    </row>
    <row r="6423" spans="1:3" x14ac:dyDescent="0.25">
      <c r="A6423" t="s">
        <v>24</v>
      </c>
      <c r="B6423" s="1">
        <v>43019</v>
      </c>
      <c r="C6423">
        <v>4.4000000000000004</v>
      </c>
    </row>
    <row r="6424" spans="1:3" x14ac:dyDescent="0.25">
      <c r="A6424" t="s">
        <v>24</v>
      </c>
      <c r="B6424" s="1">
        <v>43020</v>
      </c>
      <c r="C6424">
        <v>4.2</v>
      </c>
    </row>
    <row r="6425" spans="1:3" x14ac:dyDescent="0.25">
      <c r="A6425" t="s">
        <v>24</v>
      </c>
      <c r="B6425" s="1">
        <v>43021</v>
      </c>
      <c r="C6425">
        <v>4.8</v>
      </c>
    </row>
    <row r="6426" spans="1:3" x14ac:dyDescent="0.25">
      <c r="A6426" t="s">
        <v>24</v>
      </c>
      <c r="B6426" s="1">
        <v>43022</v>
      </c>
      <c r="C6426">
        <v>7.2</v>
      </c>
    </row>
    <row r="6427" spans="1:3" x14ac:dyDescent="0.25">
      <c r="A6427" t="s">
        <v>24</v>
      </c>
      <c r="B6427" s="1">
        <v>43023</v>
      </c>
      <c r="C6427">
        <v>9.3000000000000007</v>
      </c>
    </row>
    <row r="6428" spans="1:3" x14ac:dyDescent="0.25">
      <c r="A6428" t="s">
        <v>24</v>
      </c>
      <c r="B6428" s="1">
        <v>43024</v>
      </c>
      <c r="C6428">
        <v>11.3</v>
      </c>
    </row>
    <row r="6429" spans="1:3" x14ac:dyDescent="0.25">
      <c r="A6429" t="s">
        <v>24</v>
      </c>
      <c r="B6429" s="1">
        <v>43025</v>
      </c>
      <c r="C6429">
        <v>14.6</v>
      </c>
    </row>
    <row r="6430" spans="1:3" x14ac:dyDescent="0.25">
      <c r="A6430" t="s">
        <v>24</v>
      </c>
      <c r="B6430" s="1">
        <v>43026</v>
      </c>
      <c r="C6430">
        <v>11.7</v>
      </c>
    </row>
    <row r="6431" spans="1:3" x14ac:dyDescent="0.25">
      <c r="A6431" t="s">
        <v>24</v>
      </c>
      <c r="B6431" s="1">
        <v>43027</v>
      </c>
      <c r="C6431">
        <v>8.9</v>
      </c>
    </row>
    <row r="6432" spans="1:3" x14ac:dyDescent="0.25">
      <c r="A6432" t="s">
        <v>24</v>
      </c>
      <c r="B6432" s="1">
        <v>43028</v>
      </c>
      <c r="C6432">
        <v>5</v>
      </c>
    </row>
    <row r="6433" spans="1:3" x14ac:dyDescent="0.25">
      <c r="A6433" t="s">
        <v>24</v>
      </c>
      <c r="B6433" s="1">
        <v>43029</v>
      </c>
      <c r="C6433">
        <v>5.5</v>
      </c>
    </row>
    <row r="6434" spans="1:3" x14ac:dyDescent="0.25">
      <c r="A6434" t="s">
        <v>24</v>
      </c>
      <c r="B6434" s="1">
        <v>43030</v>
      </c>
      <c r="C6434">
        <v>7.5</v>
      </c>
    </row>
    <row r="6435" spans="1:3" x14ac:dyDescent="0.25">
      <c r="A6435" t="s">
        <v>24</v>
      </c>
      <c r="B6435" s="1">
        <v>43031</v>
      </c>
      <c r="C6435">
        <v>4.7</v>
      </c>
    </row>
    <row r="6436" spans="1:3" x14ac:dyDescent="0.25">
      <c r="A6436" t="s">
        <v>24</v>
      </c>
      <c r="B6436" s="1">
        <v>43032</v>
      </c>
      <c r="C6436">
        <v>7</v>
      </c>
    </row>
    <row r="6437" spans="1:3" x14ac:dyDescent="0.25">
      <c r="A6437" t="s">
        <v>24</v>
      </c>
      <c r="B6437" s="1">
        <v>43033</v>
      </c>
      <c r="C6437">
        <v>8.3000000000000007</v>
      </c>
    </row>
    <row r="6438" spans="1:3" x14ac:dyDescent="0.25">
      <c r="A6438" t="s">
        <v>24</v>
      </c>
      <c r="B6438" s="1">
        <v>43034</v>
      </c>
      <c r="C6438">
        <v>9.3000000000000007</v>
      </c>
    </row>
    <row r="6439" spans="1:3" x14ac:dyDescent="0.25">
      <c r="A6439" t="s">
        <v>24</v>
      </c>
      <c r="B6439" s="1">
        <v>43035</v>
      </c>
      <c r="C6439">
        <v>7.1</v>
      </c>
    </row>
    <row r="6440" spans="1:3" x14ac:dyDescent="0.25">
      <c r="A6440" t="s">
        <v>24</v>
      </c>
      <c r="B6440" s="1">
        <v>43036</v>
      </c>
      <c r="C6440">
        <v>8.9</v>
      </c>
    </row>
    <row r="6441" spans="1:3" x14ac:dyDescent="0.25">
      <c r="A6441" t="s">
        <v>24</v>
      </c>
      <c r="B6441" s="1">
        <v>43037</v>
      </c>
      <c r="C6441">
        <v>6.3</v>
      </c>
    </row>
    <row r="6442" spans="1:3" x14ac:dyDescent="0.25">
      <c r="A6442" t="s">
        <v>24</v>
      </c>
      <c r="B6442" s="1">
        <v>43038</v>
      </c>
      <c r="C6442">
        <v>12.6</v>
      </c>
    </row>
    <row r="6443" spans="1:3" x14ac:dyDescent="0.25">
      <c r="A6443" t="s">
        <v>24</v>
      </c>
      <c r="B6443" s="1">
        <v>43039</v>
      </c>
      <c r="C6443">
        <v>20.3</v>
      </c>
    </row>
    <row r="6444" spans="1:3" x14ac:dyDescent="0.25">
      <c r="A6444" t="s">
        <v>26</v>
      </c>
      <c r="B6444" s="1">
        <v>43009</v>
      </c>
      <c r="C6444">
        <v>6.4</v>
      </c>
    </row>
    <row r="6445" spans="1:3" x14ac:dyDescent="0.25">
      <c r="A6445" t="s">
        <v>26</v>
      </c>
      <c r="B6445" s="1">
        <v>43010</v>
      </c>
      <c r="C6445">
        <v>8</v>
      </c>
    </row>
    <row r="6446" spans="1:3" x14ac:dyDescent="0.25">
      <c r="A6446" t="s">
        <v>26</v>
      </c>
      <c r="B6446" s="1">
        <v>43011</v>
      </c>
      <c r="C6446">
        <v>9.6</v>
      </c>
    </row>
    <row r="6447" spans="1:3" x14ac:dyDescent="0.25">
      <c r="A6447" t="s">
        <v>26</v>
      </c>
      <c r="B6447" s="1">
        <v>43012</v>
      </c>
      <c r="C6447">
        <v>9.6</v>
      </c>
    </row>
    <row r="6448" spans="1:3" x14ac:dyDescent="0.25">
      <c r="A6448" t="s">
        <v>26</v>
      </c>
      <c r="B6448" s="1">
        <v>43013</v>
      </c>
      <c r="C6448">
        <v>7.4</v>
      </c>
    </row>
    <row r="6449" spans="1:3" x14ac:dyDescent="0.25">
      <c r="A6449" t="s">
        <v>26</v>
      </c>
      <c r="B6449" s="1">
        <v>43014</v>
      </c>
      <c r="C6449">
        <v>6.1</v>
      </c>
    </row>
    <row r="6450" spans="1:3" x14ac:dyDescent="0.25">
      <c r="A6450" t="s">
        <v>26</v>
      </c>
      <c r="B6450" s="1">
        <v>43015</v>
      </c>
      <c r="C6450">
        <v>2.8</v>
      </c>
    </row>
    <row r="6451" spans="1:3" x14ac:dyDescent="0.25">
      <c r="A6451" t="s">
        <v>26</v>
      </c>
      <c r="B6451" s="1">
        <v>43016</v>
      </c>
      <c r="C6451">
        <v>2.8</v>
      </c>
    </row>
    <row r="6452" spans="1:3" x14ac:dyDescent="0.25">
      <c r="A6452" t="s">
        <v>26</v>
      </c>
      <c r="B6452" s="1">
        <v>43017</v>
      </c>
      <c r="C6452">
        <v>5.6</v>
      </c>
    </row>
    <row r="6453" spans="1:3" x14ac:dyDescent="0.25">
      <c r="A6453" t="s">
        <v>26</v>
      </c>
      <c r="B6453" s="1">
        <v>43018</v>
      </c>
      <c r="C6453">
        <v>4.3</v>
      </c>
    </row>
    <row r="6454" spans="1:3" x14ac:dyDescent="0.25">
      <c r="A6454" t="s">
        <v>26</v>
      </c>
      <c r="B6454" s="1">
        <v>43019</v>
      </c>
      <c r="C6454">
        <v>2</v>
      </c>
    </row>
    <row r="6455" spans="1:3" x14ac:dyDescent="0.25">
      <c r="A6455" t="s">
        <v>26</v>
      </c>
      <c r="B6455" s="1">
        <v>43020</v>
      </c>
      <c r="C6455">
        <v>2.4</v>
      </c>
    </row>
    <row r="6456" spans="1:3" x14ac:dyDescent="0.25">
      <c r="A6456" t="s">
        <v>26</v>
      </c>
      <c r="B6456" s="1">
        <v>43021</v>
      </c>
      <c r="C6456">
        <v>2.2999999999999998</v>
      </c>
    </row>
    <row r="6457" spans="1:3" x14ac:dyDescent="0.25">
      <c r="A6457" t="s">
        <v>26</v>
      </c>
      <c r="B6457" s="1">
        <v>43022</v>
      </c>
      <c r="C6457">
        <v>9.1999999999999993</v>
      </c>
    </row>
    <row r="6458" spans="1:3" x14ac:dyDescent="0.25">
      <c r="A6458" t="s">
        <v>26</v>
      </c>
      <c r="B6458" s="1">
        <v>43023</v>
      </c>
      <c r="C6458">
        <v>15.9</v>
      </c>
    </row>
    <row r="6459" spans="1:3" x14ac:dyDescent="0.25">
      <c r="A6459" t="s">
        <v>26</v>
      </c>
      <c r="B6459" s="1">
        <v>43024</v>
      </c>
      <c r="C6459">
        <v>10.3</v>
      </c>
    </row>
    <row r="6460" spans="1:3" x14ac:dyDescent="0.25">
      <c r="A6460" t="s">
        <v>26</v>
      </c>
      <c r="B6460" s="1">
        <v>43025</v>
      </c>
      <c r="C6460">
        <v>6.8</v>
      </c>
    </row>
    <row r="6461" spans="1:3" x14ac:dyDescent="0.25">
      <c r="A6461" t="s">
        <v>26</v>
      </c>
      <c r="B6461" s="1">
        <v>43026</v>
      </c>
      <c r="C6461">
        <v>8.8000000000000007</v>
      </c>
    </row>
    <row r="6462" spans="1:3" x14ac:dyDescent="0.25">
      <c r="A6462" t="s">
        <v>26</v>
      </c>
      <c r="B6462" s="1">
        <v>43027</v>
      </c>
      <c r="C6462">
        <v>7.5</v>
      </c>
    </row>
    <row r="6463" spans="1:3" x14ac:dyDescent="0.25">
      <c r="A6463" t="s">
        <v>26</v>
      </c>
      <c r="B6463" s="1">
        <v>43028</v>
      </c>
      <c r="C6463">
        <v>1.5</v>
      </c>
    </row>
    <row r="6464" spans="1:3" x14ac:dyDescent="0.25">
      <c r="A6464" t="s">
        <v>26</v>
      </c>
      <c r="B6464" s="1">
        <v>43029</v>
      </c>
      <c r="C6464">
        <v>2.1</v>
      </c>
    </row>
    <row r="6465" spans="1:3" x14ac:dyDescent="0.25">
      <c r="A6465" t="s">
        <v>26</v>
      </c>
      <c r="B6465" s="1">
        <v>43030</v>
      </c>
      <c r="C6465">
        <v>2.2000000000000002</v>
      </c>
    </row>
    <row r="6466" spans="1:3" x14ac:dyDescent="0.25">
      <c r="A6466" t="s">
        <v>26</v>
      </c>
      <c r="B6466" s="1">
        <v>43031</v>
      </c>
      <c r="C6466">
        <v>4.4000000000000004</v>
      </c>
    </row>
    <row r="6467" spans="1:3" x14ac:dyDescent="0.25">
      <c r="A6467" t="s">
        <v>26</v>
      </c>
      <c r="B6467" s="1">
        <v>43032</v>
      </c>
      <c r="C6467">
        <v>6.4</v>
      </c>
    </row>
    <row r="6468" spans="1:3" x14ac:dyDescent="0.25">
      <c r="A6468" t="s">
        <v>26</v>
      </c>
      <c r="B6468" s="1">
        <v>43033</v>
      </c>
      <c r="C6468">
        <v>5.5</v>
      </c>
    </row>
    <row r="6469" spans="1:3" x14ac:dyDescent="0.25">
      <c r="A6469" t="s">
        <v>26</v>
      </c>
      <c r="B6469" s="1">
        <v>43034</v>
      </c>
      <c r="C6469">
        <v>11.6</v>
      </c>
    </row>
    <row r="6470" spans="1:3" x14ac:dyDescent="0.25">
      <c r="A6470" t="s">
        <v>26</v>
      </c>
      <c r="B6470" s="1">
        <v>43035</v>
      </c>
      <c r="C6470">
        <v>14.9</v>
      </c>
    </row>
    <row r="6471" spans="1:3" x14ac:dyDescent="0.25">
      <c r="A6471" t="s">
        <v>26</v>
      </c>
      <c r="B6471" s="1">
        <v>43036</v>
      </c>
      <c r="C6471">
        <v>17.5</v>
      </c>
    </row>
    <row r="6472" spans="1:3" x14ac:dyDescent="0.25">
      <c r="A6472" t="s">
        <v>26</v>
      </c>
      <c r="B6472" s="1">
        <v>43037</v>
      </c>
      <c r="C6472">
        <v>22.8</v>
      </c>
    </row>
    <row r="6473" spans="1:3" x14ac:dyDescent="0.25">
      <c r="A6473" t="s">
        <v>26</v>
      </c>
      <c r="B6473" s="1">
        <v>43038</v>
      </c>
      <c r="C6473">
        <v>11</v>
      </c>
    </row>
    <row r="6474" spans="1:3" x14ac:dyDescent="0.25">
      <c r="A6474" t="s">
        <v>26</v>
      </c>
      <c r="B6474" s="1">
        <v>43039</v>
      </c>
      <c r="C6474">
        <v>12.6</v>
      </c>
    </row>
    <row r="6475" spans="1:3" x14ac:dyDescent="0.25">
      <c r="A6475" t="s">
        <v>27</v>
      </c>
      <c r="B6475" s="1">
        <v>43009</v>
      </c>
      <c r="C6475">
        <v>4.5999999999999996</v>
      </c>
    </row>
    <row r="6476" spans="1:3" x14ac:dyDescent="0.25">
      <c r="A6476" t="s">
        <v>27</v>
      </c>
      <c r="B6476" s="1">
        <v>43010</v>
      </c>
      <c r="C6476">
        <v>7.2</v>
      </c>
    </row>
    <row r="6477" spans="1:3" x14ac:dyDescent="0.25">
      <c r="A6477" t="s">
        <v>27</v>
      </c>
      <c r="B6477" s="1">
        <v>43011</v>
      </c>
      <c r="C6477">
        <v>5.2</v>
      </c>
    </row>
    <row r="6478" spans="1:3" x14ac:dyDescent="0.25">
      <c r="A6478" t="s">
        <v>27</v>
      </c>
      <c r="B6478" s="1">
        <v>43012</v>
      </c>
      <c r="C6478">
        <v>9.9</v>
      </c>
    </row>
    <row r="6479" spans="1:3" x14ac:dyDescent="0.25">
      <c r="A6479" t="s">
        <v>27</v>
      </c>
      <c r="B6479" s="1">
        <v>43013</v>
      </c>
      <c r="C6479">
        <v>10.1</v>
      </c>
    </row>
    <row r="6480" spans="1:3" x14ac:dyDescent="0.25">
      <c r="A6480" t="s">
        <v>27</v>
      </c>
      <c r="B6480" s="1">
        <v>43014</v>
      </c>
      <c r="C6480">
        <v>9</v>
      </c>
    </row>
    <row r="6481" spans="1:3" x14ac:dyDescent="0.25">
      <c r="A6481" t="s">
        <v>27</v>
      </c>
      <c r="B6481" s="1">
        <v>43015</v>
      </c>
      <c r="C6481">
        <v>4.7</v>
      </c>
    </row>
    <row r="6482" spans="1:3" x14ac:dyDescent="0.25">
      <c r="A6482" t="s">
        <v>27</v>
      </c>
      <c r="B6482" s="1">
        <v>43016</v>
      </c>
      <c r="C6482">
        <v>8.4</v>
      </c>
    </row>
    <row r="6483" spans="1:3" x14ac:dyDescent="0.25">
      <c r="A6483" t="s">
        <v>27</v>
      </c>
      <c r="B6483" s="1">
        <v>43017</v>
      </c>
      <c r="C6483">
        <v>7.7</v>
      </c>
    </row>
    <row r="6484" spans="1:3" x14ac:dyDescent="0.25">
      <c r="A6484" t="s">
        <v>27</v>
      </c>
      <c r="B6484" s="1">
        <v>43018</v>
      </c>
      <c r="C6484">
        <v>7.5</v>
      </c>
    </row>
    <row r="6485" spans="1:3" x14ac:dyDescent="0.25">
      <c r="A6485" t="s">
        <v>27</v>
      </c>
      <c r="B6485" s="1">
        <v>43019</v>
      </c>
      <c r="C6485">
        <v>5.2</v>
      </c>
    </row>
    <row r="6486" spans="1:3" x14ac:dyDescent="0.25">
      <c r="A6486" t="s">
        <v>27</v>
      </c>
      <c r="B6486" s="1">
        <v>43020</v>
      </c>
      <c r="C6486">
        <v>3</v>
      </c>
    </row>
    <row r="6487" spans="1:3" x14ac:dyDescent="0.25">
      <c r="A6487" t="s">
        <v>27</v>
      </c>
      <c r="B6487" s="1">
        <v>43021</v>
      </c>
      <c r="C6487">
        <v>6.6</v>
      </c>
    </row>
    <row r="6488" spans="1:3" x14ac:dyDescent="0.25">
      <c r="A6488" t="s">
        <v>27</v>
      </c>
      <c r="B6488" s="1">
        <v>43022</v>
      </c>
      <c r="C6488">
        <v>14.8</v>
      </c>
    </row>
    <row r="6489" spans="1:3" x14ac:dyDescent="0.25">
      <c r="A6489" t="s">
        <v>27</v>
      </c>
      <c r="B6489" s="1">
        <v>43023</v>
      </c>
      <c r="C6489">
        <v>11.8</v>
      </c>
    </row>
    <row r="6490" spans="1:3" x14ac:dyDescent="0.25">
      <c r="A6490" t="s">
        <v>27</v>
      </c>
      <c r="B6490" s="1">
        <v>43024</v>
      </c>
      <c r="C6490">
        <v>19.600000000000001</v>
      </c>
    </row>
    <row r="6491" spans="1:3" x14ac:dyDescent="0.25">
      <c r="A6491" t="s">
        <v>27</v>
      </c>
      <c r="B6491" s="1">
        <v>43025</v>
      </c>
      <c r="C6491">
        <v>19.3</v>
      </c>
    </row>
    <row r="6492" spans="1:3" x14ac:dyDescent="0.25">
      <c r="A6492" t="s">
        <v>27</v>
      </c>
      <c r="B6492" s="1">
        <v>43026</v>
      </c>
      <c r="C6492">
        <v>7.8</v>
      </c>
    </row>
    <row r="6493" spans="1:3" x14ac:dyDescent="0.25">
      <c r="A6493" t="s">
        <v>27</v>
      </c>
      <c r="B6493" s="1">
        <v>43027</v>
      </c>
      <c r="C6493">
        <v>3.3</v>
      </c>
    </row>
    <row r="6494" spans="1:3" x14ac:dyDescent="0.25">
      <c r="A6494" t="s">
        <v>27</v>
      </c>
      <c r="B6494" s="1">
        <v>43028</v>
      </c>
      <c r="C6494">
        <v>3.4</v>
      </c>
    </row>
    <row r="6495" spans="1:3" x14ac:dyDescent="0.25">
      <c r="A6495" t="s">
        <v>27</v>
      </c>
      <c r="B6495" s="1">
        <v>43029</v>
      </c>
      <c r="C6495">
        <v>1.9</v>
      </c>
    </row>
    <row r="6496" spans="1:3" x14ac:dyDescent="0.25">
      <c r="A6496" t="s">
        <v>27</v>
      </c>
      <c r="B6496" s="1">
        <v>43030</v>
      </c>
      <c r="C6496">
        <v>9.6</v>
      </c>
    </row>
    <row r="6497" spans="1:3" x14ac:dyDescent="0.25">
      <c r="A6497" t="s">
        <v>27</v>
      </c>
      <c r="B6497" s="1">
        <v>43031</v>
      </c>
      <c r="C6497">
        <v>10.5</v>
      </c>
    </row>
    <row r="6498" spans="1:3" x14ac:dyDescent="0.25">
      <c r="A6498" t="s">
        <v>27</v>
      </c>
      <c r="B6498" s="1">
        <v>43032</v>
      </c>
      <c r="C6498">
        <v>6.4</v>
      </c>
    </row>
    <row r="6499" spans="1:3" x14ac:dyDescent="0.25">
      <c r="A6499" t="s">
        <v>27</v>
      </c>
      <c r="B6499" s="1">
        <v>43033</v>
      </c>
      <c r="C6499">
        <v>14.8</v>
      </c>
    </row>
    <row r="6500" spans="1:3" x14ac:dyDescent="0.25">
      <c r="A6500" t="s">
        <v>27</v>
      </c>
      <c r="B6500" s="1">
        <v>43034</v>
      </c>
      <c r="C6500">
        <v>5.8</v>
      </c>
    </row>
    <row r="6501" spans="1:3" x14ac:dyDescent="0.25">
      <c r="A6501" t="s">
        <v>27</v>
      </c>
      <c r="B6501" s="1">
        <v>43035</v>
      </c>
      <c r="C6501">
        <v>8.1</v>
      </c>
    </row>
    <row r="6502" spans="1:3" x14ac:dyDescent="0.25">
      <c r="A6502" t="s">
        <v>27</v>
      </c>
      <c r="B6502" s="1">
        <v>43036</v>
      </c>
      <c r="C6502">
        <v>15.5</v>
      </c>
    </row>
    <row r="6503" spans="1:3" x14ac:dyDescent="0.25">
      <c r="A6503" t="s">
        <v>27</v>
      </c>
      <c r="B6503" s="1">
        <v>43037</v>
      </c>
      <c r="C6503">
        <v>26.8</v>
      </c>
    </row>
    <row r="6504" spans="1:3" x14ac:dyDescent="0.25">
      <c r="A6504" t="s">
        <v>27</v>
      </c>
      <c r="B6504" s="1">
        <v>43038</v>
      </c>
      <c r="C6504">
        <v>7.1</v>
      </c>
    </row>
    <row r="6505" spans="1:3" x14ac:dyDescent="0.25">
      <c r="A6505" t="s">
        <v>27</v>
      </c>
      <c r="B6505" s="1">
        <v>43039</v>
      </c>
      <c r="C6505">
        <v>14.6</v>
      </c>
    </row>
    <row r="6506" spans="1:3" x14ac:dyDescent="0.25">
      <c r="A6506" t="s">
        <v>28</v>
      </c>
      <c r="B6506" s="1">
        <v>43009</v>
      </c>
      <c r="C6506">
        <v>3.1</v>
      </c>
    </row>
    <row r="6507" spans="1:3" x14ac:dyDescent="0.25">
      <c r="A6507" t="s">
        <v>28</v>
      </c>
      <c r="B6507" s="1">
        <v>43010</v>
      </c>
      <c r="C6507">
        <v>4.4000000000000004</v>
      </c>
    </row>
    <row r="6508" spans="1:3" x14ac:dyDescent="0.25">
      <c r="A6508" t="s">
        <v>28</v>
      </c>
      <c r="B6508" s="1">
        <v>43011</v>
      </c>
      <c r="C6508">
        <v>4.3</v>
      </c>
    </row>
    <row r="6509" spans="1:3" x14ac:dyDescent="0.25">
      <c r="A6509" t="s">
        <v>28</v>
      </c>
      <c r="B6509" s="1">
        <v>43012</v>
      </c>
      <c r="C6509">
        <v>4.9000000000000004</v>
      </c>
    </row>
    <row r="6510" spans="1:3" x14ac:dyDescent="0.25">
      <c r="A6510" t="s">
        <v>28</v>
      </c>
      <c r="B6510" s="1">
        <v>43013</v>
      </c>
      <c r="C6510">
        <v>5.4</v>
      </c>
    </row>
    <row r="6511" spans="1:3" x14ac:dyDescent="0.25">
      <c r="A6511" t="s">
        <v>28</v>
      </c>
      <c r="B6511" s="1">
        <v>43014</v>
      </c>
      <c r="C6511">
        <v>5.8</v>
      </c>
    </row>
    <row r="6512" spans="1:3" x14ac:dyDescent="0.25">
      <c r="A6512" t="s">
        <v>28</v>
      </c>
      <c r="B6512" s="1">
        <v>43015</v>
      </c>
      <c r="C6512">
        <v>2.7</v>
      </c>
    </row>
    <row r="6513" spans="1:3" x14ac:dyDescent="0.25">
      <c r="A6513" t="s">
        <v>28</v>
      </c>
      <c r="B6513" s="1">
        <v>43016</v>
      </c>
      <c r="C6513">
        <v>2.7</v>
      </c>
    </row>
    <row r="6514" spans="1:3" x14ac:dyDescent="0.25">
      <c r="A6514" t="s">
        <v>28</v>
      </c>
      <c r="B6514" s="1">
        <v>43017</v>
      </c>
      <c r="C6514">
        <v>3.8</v>
      </c>
    </row>
    <row r="6515" spans="1:3" x14ac:dyDescent="0.25">
      <c r="A6515" t="s">
        <v>28</v>
      </c>
      <c r="B6515" s="1">
        <v>43018</v>
      </c>
      <c r="C6515">
        <v>4.2</v>
      </c>
    </row>
    <row r="6516" spans="1:3" x14ac:dyDescent="0.25">
      <c r="A6516" t="s">
        <v>28</v>
      </c>
      <c r="B6516" s="1">
        <v>43019</v>
      </c>
      <c r="C6516">
        <v>4.2</v>
      </c>
    </row>
    <row r="6517" spans="1:3" x14ac:dyDescent="0.25">
      <c r="A6517" t="s">
        <v>28</v>
      </c>
      <c r="B6517" s="1">
        <v>43020</v>
      </c>
      <c r="C6517">
        <v>3</v>
      </c>
    </row>
    <row r="6518" spans="1:3" x14ac:dyDescent="0.25">
      <c r="A6518" t="s">
        <v>28</v>
      </c>
      <c r="B6518" s="1">
        <v>43021</v>
      </c>
      <c r="C6518">
        <v>3.6</v>
      </c>
    </row>
    <row r="6519" spans="1:3" x14ac:dyDescent="0.25">
      <c r="A6519" t="s">
        <v>28</v>
      </c>
      <c r="B6519" s="1">
        <v>43022</v>
      </c>
      <c r="C6519">
        <v>6.6</v>
      </c>
    </row>
    <row r="6520" spans="1:3" x14ac:dyDescent="0.25">
      <c r="A6520" t="s">
        <v>28</v>
      </c>
      <c r="B6520" s="1">
        <v>43023</v>
      </c>
      <c r="C6520">
        <v>5.0999999999999996</v>
      </c>
    </row>
    <row r="6521" spans="1:3" x14ac:dyDescent="0.25">
      <c r="A6521" t="s">
        <v>28</v>
      </c>
      <c r="B6521" s="1">
        <v>43024</v>
      </c>
      <c r="C6521">
        <v>8.5</v>
      </c>
    </row>
    <row r="6522" spans="1:3" x14ac:dyDescent="0.25">
      <c r="A6522" t="s">
        <v>28</v>
      </c>
      <c r="B6522" s="1">
        <v>43025</v>
      </c>
      <c r="C6522">
        <v>15.8</v>
      </c>
    </row>
    <row r="6523" spans="1:3" x14ac:dyDescent="0.25">
      <c r="A6523" t="s">
        <v>28</v>
      </c>
      <c r="B6523" s="1">
        <v>43026</v>
      </c>
      <c r="C6523">
        <v>8.1999999999999993</v>
      </c>
    </row>
    <row r="6524" spans="1:3" x14ac:dyDescent="0.25">
      <c r="A6524" t="s">
        <v>28</v>
      </c>
      <c r="B6524" s="1">
        <v>43027</v>
      </c>
      <c r="C6524">
        <v>2.7</v>
      </c>
    </row>
    <row r="6525" spans="1:3" x14ac:dyDescent="0.25">
      <c r="A6525" t="s">
        <v>28</v>
      </c>
      <c r="B6525" s="1">
        <v>43028</v>
      </c>
      <c r="C6525">
        <v>3.2</v>
      </c>
    </row>
    <row r="6526" spans="1:3" x14ac:dyDescent="0.25">
      <c r="A6526" t="s">
        <v>28</v>
      </c>
      <c r="B6526" s="1">
        <v>43029</v>
      </c>
      <c r="C6526">
        <v>2.1</v>
      </c>
    </row>
    <row r="6527" spans="1:3" x14ac:dyDescent="0.25">
      <c r="A6527" t="s">
        <v>28</v>
      </c>
      <c r="B6527" s="1">
        <v>43030</v>
      </c>
      <c r="C6527">
        <v>3</v>
      </c>
    </row>
    <row r="6528" spans="1:3" x14ac:dyDescent="0.25">
      <c r="A6528" t="s">
        <v>28</v>
      </c>
      <c r="B6528" s="1">
        <v>43031</v>
      </c>
      <c r="C6528">
        <v>5.5</v>
      </c>
    </row>
    <row r="6529" spans="1:3" x14ac:dyDescent="0.25">
      <c r="A6529" t="s">
        <v>28</v>
      </c>
      <c r="B6529" s="1">
        <v>43032</v>
      </c>
      <c r="C6529">
        <v>6.9</v>
      </c>
    </row>
    <row r="6530" spans="1:3" x14ac:dyDescent="0.25">
      <c r="A6530" t="s">
        <v>28</v>
      </c>
      <c r="B6530" s="1">
        <v>43033</v>
      </c>
      <c r="C6530">
        <v>10.1</v>
      </c>
    </row>
    <row r="6531" spans="1:3" x14ac:dyDescent="0.25">
      <c r="A6531" t="s">
        <v>28</v>
      </c>
      <c r="B6531" s="1">
        <v>43034</v>
      </c>
      <c r="C6531">
        <v>7.2</v>
      </c>
    </row>
    <row r="6532" spans="1:3" x14ac:dyDescent="0.25">
      <c r="A6532" t="s">
        <v>28</v>
      </c>
      <c r="B6532" s="1">
        <v>43035</v>
      </c>
      <c r="C6532">
        <v>10.7</v>
      </c>
    </row>
    <row r="6533" spans="1:3" x14ac:dyDescent="0.25">
      <c r="A6533" t="s">
        <v>28</v>
      </c>
      <c r="B6533" s="1">
        <v>43036</v>
      </c>
      <c r="C6533">
        <v>11.3</v>
      </c>
    </row>
    <row r="6534" spans="1:3" x14ac:dyDescent="0.25">
      <c r="A6534" t="s">
        <v>28</v>
      </c>
      <c r="B6534" s="1">
        <v>43037</v>
      </c>
      <c r="C6534">
        <v>17.899999999999999</v>
      </c>
    </row>
    <row r="6535" spans="1:3" x14ac:dyDescent="0.25">
      <c r="A6535" t="s">
        <v>28</v>
      </c>
      <c r="B6535" s="1">
        <v>43038</v>
      </c>
      <c r="C6535">
        <v>11</v>
      </c>
    </row>
    <row r="6536" spans="1:3" x14ac:dyDescent="0.25">
      <c r="A6536" t="s">
        <v>28</v>
      </c>
      <c r="B6536" s="1">
        <v>43039</v>
      </c>
      <c r="C6536">
        <v>8.4</v>
      </c>
    </row>
    <row r="6537" spans="1:3" x14ac:dyDescent="0.25">
      <c r="A6537" t="s">
        <v>29</v>
      </c>
      <c r="B6537" s="1">
        <v>43009</v>
      </c>
      <c r="C6537">
        <v>4.5</v>
      </c>
    </row>
    <row r="6538" spans="1:3" x14ac:dyDescent="0.25">
      <c r="A6538" t="s">
        <v>29</v>
      </c>
      <c r="B6538" s="1">
        <v>43010</v>
      </c>
      <c r="C6538">
        <v>4</v>
      </c>
    </row>
    <row r="6539" spans="1:3" x14ac:dyDescent="0.25">
      <c r="A6539" t="s">
        <v>29</v>
      </c>
      <c r="B6539" s="1">
        <v>43011</v>
      </c>
      <c r="C6539">
        <v>2.8</v>
      </c>
    </row>
    <row r="6540" spans="1:3" x14ac:dyDescent="0.25">
      <c r="A6540" t="s">
        <v>29</v>
      </c>
      <c r="B6540" s="1">
        <v>43012</v>
      </c>
      <c r="C6540">
        <v>3.6</v>
      </c>
    </row>
    <row r="6541" spans="1:3" x14ac:dyDescent="0.25">
      <c r="A6541" t="s">
        <v>29</v>
      </c>
      <c r="B6541" s="1">
        <v>43013</v>
      </c>
      <c r="C6541">
        <v>4.8</v>
      </c>
    </row>
    <row r="6542" spans="1:3" x14ac:dyDescent="0.25">
      <c r="A6542" t="s">
        <v>29</v>
      </c>
      <c r="B6542" s="1">
        <v>43014</v>
      </c>
      <c r="C6542">
        <v>5.4</v>
      </c>
    </row>
    <row r="6543" spans="1:3" x14ac:dyDescent="0.25">
      <c r="A6543" t="s">
        <v>29</v>
      </c>
      <c r="B6543" s="1">
        <v>43015</v>
      </c>
      <c r="C6543">
        <v>3.5</v>
      </c>
    </row>
    <row r="6544" spans="1:3" x14ac:dyDescent="0.25">
      <c r="A6544" t="s">
        <v>29</v>
      </c>
      <c r="B6544" s="1">
        <v>43016</v>
      </c>
      <c r="C6544">
        <v>3.3</v>
      </c>
    </row>
    <row r="6545" spans="1:3" x14ac:dyDescent="0.25">
      <c r="A6545" t="s">
        <v>29</v>
      </c>
      <c r="B6545" s="1">
        <v>43017</v>
      </c>
      <c r="C6545">
        <v>3.3</v>
      </c>
    </row>
    <row r="6546" spans="1:3" x14ac:dyDescent="0.25">
      <c r="A6546" t="s">
        <v>29</v>
      </c>
      <c r="B6546" s="1">
        <v>43018</v>
      </c>
      <c r="C6546">
        <v>5.0999999999999996</v>
      </c>
    </row>
    <row r="6547" spans="1:3" x14ac:dyDescent="0.25">
      <c r="A6547" t="s">
        <v>29</v>
      </c>
      <c r="B6547" s="1">
        <v>43019</v>
      </c>
      <c r="C6547">
        <v>3.3</v>
      </c>
    </row>
    <row r="6548" spans="1:3" x14ac:dyDescent="0.25">
      <c r="A6548" t="s">
        <v>29</v>
      </c>
      <c r="B6548" s="1">
        <v>43020</v>
      </c>
      <c r="C6548">
        <v>3.1</v>
      </c>
    </row>
    <row r="6549" spans="1:3" x14ac:dyDescent="0.25">
      <c r="A6549" t="s">
        <v>29</v>
      </c>
      <c r="B6549" s="1">
        <v>43021</v>
      </c>
      <c r="C6549">
        <v>3.2</v>
      </c>
    </row>
    <row r="6550" spans="1:3" x14ac:dyDescent="0.25">
      <c r="A6550" t="s">
        <v>29</v>
      </c>
      <c r="B6550" s="1">
        <v>43022</v>
      </c>
      <c r="C6550">
        <v>14.8</v>
      </c>
    </row>
    <row r="6551" spans="1:3" x14ac:dyDescent="0.25">
      <c r="A6551" t="s">
        <v>29</v>
      </c>
      <c r="B6551" s="1">
        <v>43023</v>
      </c>
      <c r="C6551">
        <v>15.5</v>
      </c>
    </row>
    <row r="6552" spans="1:3" x14ac:dyDescent="0.25">
      <c r="A6552" t="s">
        <v>29</v>
      </c>
      <c r="B6552" s="1">
        <v>43024</v>
      </c>
      <c r="C6552">
        <v>15</v>
      </c>
    </row>
    <row r="6553" spans="1:3" x14ac:dyDescent="0.25">
      <c r="A6553" t="s">
        <v>29</v>
      </c>
      <c r="B6553" s="1">
        <v>43025</v>
      </c>
      <c r="C6553">
        <v>8.6999999999999993</v>
      </c>
    </row>
    <row r="6554" spans="1:3" x14ac:dyDescent="0.25">
      <c r="A6554" t="s">
        <v>29</v>
      </c>
      <c r="B6554" s="1">
        <v>43026</v>
      </c>
      <c r="C6554">
        <v>7.6</v>
      </c>
    </row>
    <row r="6555" spans="1:3" x14ac:dyDescent="0.25">
      <c r="A6555" t="s">
        <v>29</v>
      </c>
      <c r="B6555" s="1">
        <v>43027</v>
      </c>
      <c r="C6555">
        <v>3.2</v>
      </c>
    </row>
    <row r="6556" spans="1:3" x14ac:dyDescent="0.25">
      <c r="A6556" t="s">
        <v>29</v>
      </c>
      <c r="B6556" s="1">
        <v>43028</v>
      </c>
      <c r="C6556">
        <v>3</v>
      </c>
    </row>
    <row r="6557" spans="1:3" x14ac:dyDescent="0.25">
      <c r="A6557" t="s">
        <v>29</v>
      </c>
      <c r="B6557" s="1">
        <v>43029</v>
      </c>
      <c r="C6557">
        <v>2</v>
      </c>
    </row>
    <row r="6558" spans="1:3" x14ac:dyDescent="0.25">
      <c r="A6558" t="s">
        <v>29</v>
      </c>
      <c r="B6558" s="1">
        <v>43030</v>
      </c>
      <c r="C6558">
        <v>3.4</v>
      </c>
    </row>
    <row r="6559" spans="1:3" x14ac:dyDescent="0.25">
      <c r="A6559" t="s">
        <v>29</v>
      </c>
      <c r="B6559" s="1">
        <v>43031</v>
      </c>
      <c r="C6559">
        <v>5.2</v>
      </c>
    </row>
    <row r="6560" spans="1:3" x14ac:dyDescent="0.25">
      <c r="A6560" t="s">
        <v>29</v>
      </c>
      <c r="B6560" s="1">
        <v>43032</v>
      </c>
      <c r="C6560">
        <v>5.8</v>
      </c>
    </row>
    <row r="6561" spans="1:3" x14ac:dyDescent="0.25">
      <c r="A6561" t="s">
        <v>29</v>
      </c>
      <c r="B6561" s="1">
        <v>43033</v>
      </c>
      <c r="C6561">
        <v>12.2</v>
      </c>
    </row>
    <row r="6562" spans="1:3" x14ac:dyDescent="0.25">
      <c r="A6562" t="s">
        <v>29</v>
      </c>
      <c r="B6562" s="1">
        <v>43034</v>
      </c>
      <c r="C6562">
        <v>6.7</v>
      </c>
    </row>
    <row r="6563" spans="1:3" x14ac:dyDescent="0.25">
      <c r="A6563" t="s">
        <v>29</v>
      </c>
      <c r="B6563" s="1">
        <v>43035</v>
      </c>
      <c r="C6563">
        <v>6.6</v>
      </c>
    </row>
    <row r="6564" spans="1:3" x14ac:dyDescent="0.25">
      <c r="A6564" t="s">
        <v>30</v>
      </c>
      <c r="B6564" s="1">
        <v>43009</v>
      </c>
      <c r="C6564">
        <v>7</v>
      </c>
    </row>
    <row r="6565" spans="1:3" x14ac:dyDescent="0.25">
      <c r="A6565" t="s">
        <v>30</v>
      </c>
      <c r="B6565" s="1">
        <v>43010</v>
      </c>
      <c r="C6565">
        <v>8.9</v>
      </c>
    </row>
    <row r="6566" spans="1:3" x14ac:dyDescent="0.25">
      <c r="A6566" t="s">
        <v>30</v>
      </c>
      <c r="B6566" s="1">
        <v>43011</v>
      </c>
      <c r="C6566">
        <v>9.1</v>
      </c>
    </row>
    <row r="6567" spans="1:3" x14ac:dyDescent="0.25">
      <c r="A6567" t="s">
        <v>30</v>
      </c>
      <c r="B6567" s="1">
        <v>43012</v>
      </c>
      <c r="C6567">
        <v>9.6999999999999993</v>
      </c>
    </row>
    <row r="6568" spans="1:3" x14ac:dyDescent="0.25">
      <c r="A6568" t="s">
        <v>30</v>
      </c>
      <c r="B6568" s="1">
        <v>43013</v>
      </c>
      <c r="C6568">
        <v>7.9</v>
      </c>
    </row>
    <row r="6569" spans="1:3" x14ac:dyDescent="0.25">
      <c r="A6569" t="s">
        <v>30</v>
      </c>
      <c r="B6569" s="1">
        <v>43014</v>
      </c>
      <c r="C6569">
        <v>5.9</v>
      </c>
    </row>
    <row r="6570" spans="1:3" x14ac:dyDescent="0.25">
      <c r="A6570" t="s">
        <v>30</v>
      </c>
      <c r="B6570" s="1">
        <v>43015</v>
      </c>
      <c r="C6570">
        <v>6.2</v>
      </c>
    </row>
    <row r="6571" spans="1:3" x14ac:dyDescent="0.25">
      <c r="A6571" t="s">
        <v>30</v>
      </c>
      <c r="B6571" s="1">
        <v>43016</v>
      </c>
      <c r="C6571">
        <v>4.9000000000000004</v>
      </c>
    </row>
    <row r="6572" spans="1:3" x14ac:dyDescent="0.25">
      <c r="A6572" t="s">
        <v>30</v>
      </c>
      <c r="B6572" s="1">
        <v>43017</v>
      </c>
      <c r="C6572">
        <v>6.3</v>
      </c>
    </row>
    <row r="6573" spans="1:3" x14ac:dyDescent="0.25">
      <c r="A6573" t="s">
        <v>30</v>
      </c>
      <c r="B6573" s="1">
        <v>43018</v>
      </c>
      <c r="C6573">
        <v>15.6</v>
      </c>
    </row>
    <row r="6574" spans="1:3" x14ac:dyDescent="0.25">
      <c r="A6574" t="s">
        <v>30</v>
      </c>
      <c r="B6574" s="1">
        <v>43019</v>
      </c>
      <c r="C6574">
        <v>5.9</v>
      </c>
    </row>
    <row r="6575" spans="1:3" x14ac:dyDescent="0.25">
      <c r="A6575" t="s">
        <v>30</v>
      </c>
      <c r="B6575" s="1">
        <v>43020</v>
      </c>
      <c r="C6575">
        <v>6.3</v>
      </c>
    </row>
    <row r="6576" spans="1:3" x14ac:dyDescent="0.25">
      <c r="A6576" t="s">
        <v>30</v>
      </c>
      <c r="B6576" s="1">
        <v>43021</v>
      </c>
      <c r="C6576">
        <v>4.7</v>
      </c>
    </row>
    <row r="6577" spans="1:3" x14ac:dyDescent="0.25">
      <c r="A6577" t="s">
        <v>30</v>
      </c>
      <c r="B6577" s="1">
        <v>43022</v>
      </c>
      <c r="C6577">
        <v>8.8000000000000007</v>
      </c>
    </row>
    <row r="6578" spans="1:3" x14ac:dyDescent="0.25">
      <c r="A6578" t="s">
        <v>30</v>
      </c>
      <c r="B6578" s="1">
        <v>43023</v>
      </c>
      <c r="C6578">
        <v>12.1</v>
      </c>
    </row>
    <row r="6579" spans="1:3" x14ac:dyDescent="0.25">
      <c r="A6579" t="s">
        <v>30</v>
      </c>
      <c r="B6579" s="1">
        <v>43024</v>
      </c>
      <c r="C6579">
        <v>11.2</v>
      </c>
    </row>
    <row r="6580" spans="1:3" x14ac:dyDescent="0.25">
      <c r="A6580" t="s">
        <v>30</v>
      </c>
      <c r="B6580" s="1">
        <v>43025</v>
      </c>
      <c r="C6580">
        <v>10.9</v>
      </c>
    </row>
    <row r="6581" spans="1:3" x14ac:dyDescent="0.25">
      <c r="A6581" t="s">
        <v>30</v>
      </c>
      <c r="B6581" s="1">
        <v>43026</v>
      </c>
      <c r="C6581">
        <v>12</v>
      </c>
    </row>
    <row r="6582" spans="1:3" x14ac:dyDescent="0.25">
      <c r="A6582" t="s">
        <v>30</v>
      </c>
      <c r="B6582" s="1">
        <v>43027</v>
      </c>
      <c r="C6582">
        <v>6.6</v>
      </c>
    </row>
    <row r="6583" spans="1:3" x14ac:dyDescent="0.25">
      <c r="A6583" t="s">
        <v>30</v>
      </c>
      <c r="B6583" s="1">
        <v>43028</v>
      </c>
      <c r="C6583">
        <v>4.2</v>
      </c>
    </row>
    <row r="6584" spans="1:3" x14ac:dyDescent="0.25">
      <c r="A6584" t="s">
        <v>30</v>
      </c>
      <c r="B6584" s="1">
        <v>43029</v>
      </c>
      <c r="C6584">
        <v>2.7</v>
      </c>
    </row>
    <row r="6585" spans="1:3" x14ac:dyDescent="0.25">
      <c r="A6585" t="s">
        <v>30</v>
      </c>
      <c r="B6585" s="1">
        <v>43030</v>
      </c>
      <c r="C6585">
        <v>2.6</v>
      </c>
    </row>
    <row r="6586" spans="1:3" x14ac:dyDescent="0.25">
      <c r="A6586" t="s">
        <v>30</v>
      </c>
      <c r="B6586" s="1">
        <v>43031</v>
      </c>
      <c r="C6586">
        <v>8.4</v>
      </c>
    </row>
    <row r="6587" spans="1:3" x14ac:dyDescent="0.25">
      <c r="A6587" t="s">
        <v>30</v>
      </c>
      <c r="B6587" s="1">
        <v>43032</v>
      </c>
      <c r="C6587">
        <v>12.6</v>
      </c>
    </row>
    <row r="6588" spans="1:3" x14ac:dyDescent="0.25">
      <c r="A6588" t="s">
        <v>30</v>
      </c>
      <c r="B6588" s="1">
        <v>43033</v>
      </c>
      <c r="C6588">
        <v>10</v>
      </c>
    </row>
    <row r="6589" spans="1:3" x14ac:dyDescent="0.25">
      <c r="A6589" t="s">
        <v>30</v>
      </c>
      <c r="B6589" s="1">
        <v>43034</v>
      </c>
      <c r="C6589">
        <v>8.8000000000000007</v>
      </c>
    </row>
    <row r="6590" spans="1:3" x14ac:dyDescent="0.25">
      <c r="A6590" t="s">
        <v>30</v>
      </c>
      <c r="B6590" s="1">
        <v>43035</v>
      </c>
      <c r="C6590">
        <v>19.5</v>
      </c>
    </row>
    <row r="6591" spans="1:3" x14ac:dyDescent="0.25">
      <c r="A6591" t="s">
        <v>30</v>
      </c>
      <c r="B6591" s="1">
        <v>43036</v>
      </c>
      <c r="C6591">
        <v>27.4</v>
      </c>
    </row>
    <row r="6592" spans="1:3" x14ac:dyDescent="0.25">
      <c r="A6592" t="s">
        <v>30</v>
      </c>
      <c r="B6592" s="1">
        <v>43037</v>
      </c>
      <c r="C6592">
        <v>20.2</v>
      </c>
    </row>
    <row r="6593" spans="1:3" x14ac:dyDescent="0.25">
      <c r="A6593" t="s">
        <v>30</v>
      </c>
      <c r="B6593" s="1">
        <v>43038</v>
      </c>
      <c r="C6593">
        <v>9.1999999999999993</v>
      </c>
    </row>
    <row r="6594" spans="1:3" x14ac:dyDescent="0.25">
      <c r="A6594" t="s">
        <v>30</v>
      </c>
      <c r="B6594" s="1">
        <v>43039</v>
      </c>
      <c r="C6594">
        <v>9.6</v>
      </c>
    </row>
    <row r="6595" spans="1:3" x14ac:dyDescent="0.25">
      <c r="A6595" t="s">
        <v>31</v>
      </c>
      <c r="B6595" s="1">
        <v>43009</v>
      </c>
      <c r="C6595">
        <v>6.9</v>
      </c>
    </row>
    <row r="6596" spans="1:3" x14ac:dyDescent="0.25">
      <c r="A6596" t="s">
        <v>31</v>
      </c>
      <c r="B6596" s="1">
        <v>43010</v>
      </c>
      <c r="C6596">
        <v>7.4</v>
      </c>
    </row>
    <row r="6597" spans="1:3" x14ac:dyDescent="0.25">
      <c r="A6597" t="s">
        <v>31</v>
      </c>
      <c r="B6597" s="1">
        <v>43011</v>
      </c>
      <c r="C6597">
        <v>8.9</v>
      </c>
    </row>
    <row r="6598" spans="1:3" x14ac:dyDescent="0.25">
      <c r="A6598" t="s">
        <v>31</v>
      </c>
      <c r="B6598" s="1">
        <v>43012</v>
      </c>
      <c r="C6598">
        <v>12.4</v>
      </c>
    </row>
    <row r="6599" spans="1:3" x14ac:dyDescent="0.25">
      <c r="A6599" t="s">
        <v>31</v>
      </c>
      <c r="B6599" s="1">
        <v>43013</v>
      </c>
      <c r="C6599">
        <v>12.6</v>
      </c>
    </row>
    <row r="6600" spans="1:3" x14ac:dyDescent="0.25">
      <c r="A6600" t="s">
        <v>31</v>
      </c>
      <c r="B6600" s="1">
        <v>43014</v>
      </c>
      <c r="C6600">
        <v>18.7</v>
      </c>
    </row>
    <row r="6601" spans="1:3" x14ac:dyDescent="0.25">
      <c r="A6601" t="s">
        <v>31</v>
      </c>
      <c r="B6601" s="1">
        <v>43015</v>
      </c>
      <c r="C6601">
        <v>7.1</v>
      </c>
    </row>
    <row r="6602" spans="1:3" x14ac:dyDescent="0.25">
      <c r="A6602" t="s">
        <v>31</v>
      </c>
      <c r="B6602" s="1">
        <v>43016</v>
      </c>
      <c r="C6602">
        <v>3.6</v>
      </c>
    </row>
    <row r="6603" spans="1:3" x14ac:dyDescent="0.25">
      <c r="A6603" t="s">
        <v>31</v>
      </c>
      <c r="B6603" s="1">
        <v>43017</v>
      </c>
      <c r="C6603">
        <v>4.4000000000000004</v>
      </c>
    </row>
    <row r="6604" spans="1:3" x14ac:dyDescent="0.25">
      <c r="A6604" t="s">
        <v>31</v>
      </c>
      <c r="B6604" s="1">
        <v>43018</v>
      </c>
      <c r="C6604">
        <v>13</v>
      </c>
    </row>
    <row r="6605" spans="1:3" x14ac:dyDescent="0.25">
      <c r="A6605" t="s">
        <v>31</v>
      </c>
      <c r="B6605" s="1">
        <v>43019</v>
      </c>
      <c r="C6605">
        <v>3.1</v>
      </c>
    </row>
    <row r="6606" spans="1:3" x14ac:dyDescent="0.25">
      <c r="A6606" t="s">
        <v>31</v>
      </c>
      <c r="B6606" s="1">
        <v>43020</v>
      </c>
      <c r="C6606">
        <v>8.5</v>
      </c>
    </row>
    <row r="6607" spans="1:3" x14ac:dyDescent="0.25">
      <c r="A6607" t="s">
        <v>31</v>
      </c>
      <c r="B6607" s="1">
        <v>43021</v>
      </c>
      <c r="C6607">
        <v>4.9000000000000004</v>
      </c>
    </row>
    <row r="6608" spans="1:3" x14ac:dyDescent="0.25">
      <c r="A6608" t="s">
        <v>31</v>
      </c>
      <c r="B6608" s="1">
        <v>43022</v>
      </c>
      <c r="C6608">
        <v>3.8</v>
      </c>
    </row>
    <row r="6609" spans="1:3" x14ac:dyDescent="0.25">
      <c r="A6609" t="s">
        <v>31</v>
      </c>
      <c r="B6609" s="1">
        <v>43023</v>
      </c>
      <c r="C6609">
        <v>13</v>
      </c>
    </row>
    <row r="6610" spans="1:3" x14ac:dyDescent="0.25">
      <c r="A6610" t="s">
        <v>31</v>
      </c>
      <c r="B6610" s="1">
        <v>43024</v>
      </c>
      <c r="C6610">
        <v>20.9</v>
      </c>
    </row>
    <row r="6611" spans="1:3" x14ac:dyDescent="0.25">
      <c r="A6611" t="s">
        <v>31</v>
      </c>
      <c r="B6611" s="1">
        <v>43025</v>
      </c>
      <c r="C6611">
        <v>20.399999999999999</v>
      </c>
    </row>
    <row r="6612" spans="1:3" x14ac:dyDescent="0.25">
      <c r="A6612" t="s">
        <v>31</v>
      </c>
      <c r="B6612" s="1">
        <v>43026</v>
      </c>
      <c r="C6612">
        <v>9.6</v>
      </c>
    </row>
    <row r="6613" spans="1:3" x14ac:dyDescent="0.25">
      <c r="A6613" t="s">
        <v>31</v>
      </c>
      <c r="B6613" s="1">
        <v>43027</v>
      </c>
      <c r="C6613">
        <v>4.2</v>
      </c>
    </row>
    <row r="6614" spans="1:3" x14ac:dyDescent="0.25">
      <c r="A6614" t="s">
        <v>31</v>
      </c>
      <c r="B6614" s="1">
        <v>43028</v>
      </c>
      <c r="C6614">
        <v>2.9</v>
      </c>
    </row>
    <row r="6615" spans="1:3" x14ac:dyDescent="0.25">
      <c r="A6615" t="s">
        <v>31</v>
      </c>
      <c r="B6615" s="1">
        <v>43029</v>
      </c>
      <c r="C6615">
        <v>4.5999999999999996</v>
      </c>
    </row>
    <row r="6616" spans="1:3" x14ac:dyDescent="0.25">
      <c r="A6616" t="s">
        <v>31</v>
      </c>
      <c r="B6616" s="1">
        <v>43030</v>
      </c>
      <c r="C6616">
        <v>2.5</v>
      </c>
    </row>
    <row r="6617" spans="1:3" x14ac:dyDescent="0.25">
      <c r="A6617" t="s">
        <v>31</v>
      </c>
      <c r="B6617" s="1">
        <v>43031</v>
      </c>
      <c r="C6617">
        <v>4.7</v>
      </c>
    </row>
    <row r="6618" spans="1:3" x14ac:dyDescent="0.25">
      <c r="A6618" t="s">
        <v>31</v>
      </c>
      <c r="B6618" s="1">
        <v>43032</v>
      </c>
      <c r="C6618">
        <v>7.6</v>
      </c>
    </row>
    <row r="6619" spans="1:3" x14ac:dyDescent="0.25">
      <c r="A6619" t="s">
        <v>31</v>
      </c>
      <c r="B6619" s="1">
        <v>43033</v>
      </c>
      <c r="C6619">
        <v>7.4</v>
      </c>
    </row>
    <row r="6620" spans="1:3" x14ac:dyDescent="0.25">
      <c r="A6620" t="s">
        <v>31</v>
      </c>
      <c r="B6620" s="1">
        <v>43034</v>
      </c>
      <c r="C6620">
        <v>7.8</v>
      </c>
    </row>
    <row r="6621" spans="1:3" x14ac:dyDescent="0.25">
      <c r="A6621" t="s">
        <v>31</v>
      </c>
      <c r="B6621" s="1">
        <v>43035</v>
      </c>
      <c r="C6621">
        <v>8.1</v>
      </c>
    </row>
    <row r="6622" spans="1:3" x14ac:dyDescent="0.25">
      <c r="A6622" t="s">
        <v>31</v>
      </c>
      <c r="B6622" s="1">
        <v>43036</v>
      </c>
      <c r="C6622">
        <v>8.9</v>
      </c>
    </row>
    <row r="6623" spans="1:3" x14ac:dyDescent="0.25">
      <c r="A6623" t="s">
        <v>31</v>
      </c>
      <c r="B6623" s="1">
        <v>43037</v>
      </c>
      <c r="C6623">
        <v>9.3000000000000007</v>
      </c>
    </row>
    <row r="6624" spans="1:3" x14ac:dyDescent="0.25">
      <c r="A6624" t="s">
        <v>31</v>
      </c>
      <c r="B6624" s="1">
        <v>43038</v>
      </c>
      <c r="C6624">
        <v>6.8</v>
      </c>
    </row>
    <row r="6625" spans="1:3" x14ac:dyDescent="0.25">
      <c r="A6625" t="s">
        <v>31</v>
      </c>
      <c r="B6625" s="1">
        <v>43039</v>
      </c>
      <c r="C6625">
        <v>8.9</v>
      </c>
    </row>
    <row r="6626" spans="1:3" x14ac:dyDescent="0.25">
      <c r="A6626" t="s">
        <v>32</v>
      </c>
      <c r="B6626" s="1">
        <v>43009</v>
      </c>
      <c r="C6626">
        <v>7.9</v>
      </c>
    </row>
    <row r="6627" spans="1:3" x14ac:dyDescent="0.25">
      <c r="A6627" t="s">
        <v>32</v>
      </c>
      <c r="B6627" s="1">
        <v>43010</v>
      </c>
      <c r="C6627">
        <v>8</v>
      </c>
    </row>
    <row r="6628" spans="1:3" x14ac:dyDescent="0.25">
      <c r="A6628" t="s">
        <v>32</v>
      </c>
      <c r="B6628" s="1">
        <v>43011</v>
      </c>
      <c r="C6628">
        <v>8.5</v>
      </c>
    </row>
    <row r="6629" spans="1:3" x14ac:dyDescent="0.25">
      <c r="A6629" t="s">
        <v>32</v>
      </c>
      <c r="B6629" s="1">
        <v>43012</v>
      </c>
      <c r="C6629">
        <v>9.8000000000000007</v>
      </c>
    </row>
    <row r="6630" spans="1:3" x14ac:dyDescent="0.25">
      <c r="A6630" t="s">
        <v>32</v>
      </c>
      <c r="B6630" s="1">
        <v>43013</v>
      </c>
      <c r="C6630">
        <v>8.1999999999999993</v>
      </c>
    </row>
    <row r="6631" spans="1:3" x14ac:dyDescent="0.25">
      <c r="A6631" t="s">
        <v>32</v>
      </c>
      <c r="B6631" s="1">
        <v>43014</v>
      </c>
      <c r="C6631">
        <v>9.6</v>
      </c>
    </row>
    <row r="6632" spans="1:3" x14ac:dyDescent="0.25">
      <c r="A6632" t="s">
        <v>32</v>
      </c>
      <c r="B6632" s="1">
        <v>43015</v>
      </c>
      <c r="C6632">
        <v>6.8</v>
      </c>
    </row>
    <row r="6633" spans="1:3" x14ac:dyDescent="0.25">
      <c r="A6633" t="s">
        <v>32</v>
      </c>
      <c r="B6633" s="1">
        <v>43016</v>
      </c>
      <c r="C6633">
        <v>5.4</v>
      </c>
    </row>
    <row r="6634" spans="1:3" x14ac:dyDescent="0.25">
      <c r="A6634" t="s">
        <v>32</v>
      </c>
      <c r="B6634" s="1">
        <v>43017</v>
      </c>
      <c r="C6634">
        <v>5.3</v>
      </c>
    </row>
    <row r="6635" spans="1:3" x14ac:dyDescent="0.25">
      <c r="A6635" t="s">
        <v>32</v>
      </c>
      <c r="B6635" s="1">
        <v>43018</v>
      </c>
      <c r="C6635">
        <v>6.1</v>
      </c>
    </row>
    <row r="6636" spans="1:3" x14ac:dyDescent="0.25">
      <c r="A6636" t="s">
        <v>32</v>
      </c>
      <c r="B6636" s="1">
        <v>43019</v>
      </c>
      <c r="C6636">
        <v>4.7</v>
      </c>
    </row>
    <row r="6637" spans="1:3" x14ac:dyDescent="0.25">
      <c r="A6637" t="s">
        <v>32</v>
      </c>
      <c r="B6637" s="1">
        <v>43020</v>
      </c>
      <c r="C6637">
        <v>5.0999999999999996</v>
      </c>
    </row>
    <row r="6638" spans="1:3" x14ac:dyDescent="0.25">
      <c r="A6638" t="s">
        <v>32</v>
      </c>
      <c r="B6638" s="1">
        <v>43021</v>
      </c>
      <c r="C6638">
        <v>4.9000000000000004</v>
      </c>
    </row>
    <row r="6639" spans="1:3" x14ac:dyDescent="0.25">
      <c r="A6639" t="s">
        <v>32</v>
      </c>
      <c r="B6639" s="1">
        <v>43022</v>
      </c>
      <c r="C6639">
        <v>7.9</v>
      </c>
    </row>
    <row r="6640" spans="1:3" x14ac:dyDescent="0.25">
      <c r="A6640" t="s">
        <v>32</v>
      </c>
      <c r="B6640" s="1">
        <v>43023</v>
      </c>
      <c r="C6640">
        <v>17</v>
      </c>
    </row>
    <row r="6641" spans="1:3" x14ac:dyDescent="0.25">
      <c r="A6641" t="s">
        <v>32</v>
      </c>
      <c r="B6641" s="1">
        <v>43024</v>
      </c>
      <c r="C6641">
        <v>17.5</v>
      </c>
    </row>
    <row r="6642" spans="1:3" x14ac:dyDescent="0.25">
      <c r="A6642" t="s">
        <v>32</v>
      </c>
      <c r="B6642" s="1">
        <v>43025</v>
      </c>
      <c r="C6642">
        <v>14.6</v>
      </c>
    </row>
    <row r="6643" spans="1:3" x14ac:dyDescent="0.25">
      <c r="A6643" t="s">
        <v>32</v>
      </c>
      <c r="B6643" s="1">
        <v>43026</v>
      </c>
      <c r="C6643">
        <v>11.1</v>
      </c>
    </row>
    <row r="6644" spans="1:3" x14ac:dyDescent="0.25">
      <c r="A6644" t="s">
        <v>32</v>
      </c>
      <c r="B6644" s="1">
        <v>43027</v>
      </c>
      <c r="C6644">
        <v>3.6</v>
      </c>
    </row>
    <row r="6645" spans="1:3" x14ac:dyDescent="0.25">
      <c r="A6645" t="s">
        <v>32</v>
      </c>
      <c r="B6645" s="1">
        <v>43028</v>
      </c>
      <c r="C6645">
        <v>3.2</v>
      </c>
    </row>
    <row r="6646" spans="1:3" x14ac:dyDescent="0.25">
      <c r="A6646" t="s">
        <v>32</v>
      </c>
      <c r="B6646" s="1">
        <v>43029</v>
      </c>
      <c r="C6646">
        <v>2.6</v>
      </c>
    </row>
    <row r="6647" spans="1:3" x14ac:dyDescent="0.25">
      <c r="A6647" t="s">
        <v>32</v>
      </c>
      <c r="B6647" s="1">
        <v>43030</v>
      </c>
      <c r="C6647">
        <v>3.3</v>
      </c>
    </row>
    <row r="6648" spans="1:3" x14ac:dyDescent="0.25">
      <c r="A6648" t="s">
        <v>32</v>
      </c>
      <c r="B6648" s="1">
        <v>43031</v>
      </c>
      <c r="C6648">
        <v>6.2</v>
      </c>
    </row>
    <row r="6649" spans="1:3" x14ac:dyDescent="0.25">
      <c r="A6649" t="s">
        <v>32</v>
      </c>
      <c r="B6649" s="1">
        <v>43032</v>
      </c>
      <c r="C6649">
        <v>13.1</v>
      </c>
    </row>
    <row r="6650" spans="1:3" x14ac:dyDescent="0.25">
      <c r="A6650" t="s">
        <v>32</v>
      </c>
      <c r="B6650" s="1">
        <v>43033</v>
      </c>
      <c r="C6650">
        <v>15.5</v>
      </c>
    </row>
    <row r="6651" spans="1:3" x14ac:dyDescent="0.25">
      <c r="A6651" t="s">
        <v>32</v>
      </c>
      <c r="B6651" s="1">
        <v>43034</v>
      </c>
      <c r="C6651">
        <v>14.8</v>
      </c>
    </row>
    <row r="6652" spans="1:3" x14ac:dyDescent="0.25">
      <c r="A6652" t="s">
        <v>32</v>
      </c>
      <c r="B6652" s="1">
        <v>43035</v>
      </c>
      <c r="C6652">
        <v>22.8</v>
      </c>
    </row>
    <row r="6653" spans="1:3" x14ac:dyDescent="0.25">
      <c r="A6653" t="s">
        <v>32</v>
      </c>
      <c r="B6653" s="1">
        <v>43036</v>
      </c>
      <c r="C6653">
        <v>31.1</v>
      </c>
    </row>
    <row r="6654" spans="1:3" x14ac:dyDescent="0.25">
      <c r="A6654" t="s">
        <v>32</v>
      </c>
      <c r="B6654" s="1">
        <v>43037</v>
      </c>
      <c r="C6654">
        <v>6.5</v>
      </c>
    </row>
    <row r="6655" spans="1:3" x14ac:dyDescent="0.25">
      <c r="A6655" t="s">
        <v>32</v>
      </c>
      <c r="B6655" s="1">
        <v>43038</v>
      </c>
      <c r="C6655">
        <v>14.1</v>
      </c>
    </row>
    <row r="6656" spans="1:3" x14ac:dyDescent="0.25">
      <c r="A6656" t="s">
        <v>32</v>
      </c>
      <c r="B6656" s="1">
        <v>43039</v>
      </c>
      <c r="C6656">
        <v>18</v>
      </c>
    </row>
    <row r="6657" spans="1:3" x14ac:dyDescent="0.25">
      <c r="A6657" t="s">
        <v>33</v>
      </c>
      <c r="B6657" s="1">
        <v>43009</v>
      </c>
      <c r="C6657">
        <v>3.1</v>
      </c>
    </row>
    <row r="6658" spans="1:3" x14ac:dyDescent="0.25">
      <c r="A6658" t="s">
        <v>33</v>
      </c>
      <c r="B6658" s="1">
        <v>43010</v>
      </c>
      <c r="C6658">
        <v>5.2</v>
      </c>
    </row>
    <row r="6659" spans="1:3" x14ac:dyDescent="0.25">
      <c r="A6659" t="s">
        <v>33</v>
      </c>
      <c r="B6659" s="1">
        <v>43011</v>
      </c>
      <c r="C6659">
        <v>4.5</v>
      </c>
    </row>
    <row r="6660" spans="1:3" x14ac:dyDescent="0.25">
      <c r="A6660" t="s">
        <v>33</v>
      </c>
      <c r="B6660" s="1">
        <v>43012</v>
      </c>
      <c r="C6660">
        <v>5.8</v>
      </c>
    </row>
    <row r="6661" spans="1:3" x14ac:dyDescent="0.25">
      <c r="A6661" t="s">
        <v>33</v>
      </c>
      <c r="B6661" s="1">
        <v>43013</v>
      </c>
      <c r="C6661">
        <v>8.6999999999999993</v>
      </c>
    </row>
    <row r="6662" spans="1:3" x14ac:dyDescent="0.25">
      <c r="A6662" t="s">
        <v>33</v>
      </c>
      <c r="B6662" s="1">
        <v>43014</v>
      </c>
      <c r="C6662">
        <v>6.4</v>
      </c>
    </row>
    <row r="6663" spans="1:3" x14ac:dyDescent="0.25">
      <c r="A6663" t="s">
        <v>33</v>
      </c>
      <c r="B6663" s="1">
        <v>43015</v>
      </c>
      <c r="C6663">
        <v>3.1</v>
      </c>
    </row>
    <row r="6664" spans="1:3" x14ac:dyDescent="0.25">
      <c r="A6664" t="s">
        <v>33</v>
      </c>
      <c r="B6664" s="1">
        <v>43016</v>
      </c>
      <c r="C6664">
        <v>5.3</v>
      </c>
    </row>
    <row r="6665" spans="1:3" x14ac:dyDescent="0.25">
      <c r="A6665" t="s">
        <v>33</v>
      </c>
      <c r="B6665" s="1">
        <v>43017</v>
      </c>
      <c r="C6665">
        <v>8</v>
      </c>
    </row>
    <row r="6666" spans="1:3" x14ac:dyDescent="0.25">
      <c r="A6666" t="s">
        <v>33</v>
      </c>
      <c r="B6666" s="1">
        <v>43018</v>
      </c>
      <c r="C6666">
        <v>5.0999999999999996</v>
      </c>
    </row>
    <row r="6667" spans="1:3" x14ac:dyDescent="0.25">
      <c r="A6667" t="s">
        <v>33</v>
      </c>
      <c r="B6667" s="1">
        <v>43019</v>
      </c>
      <c r="C6667">
        <v>2.7</v>
      </c>
    </row>
    <row r="6668" spans="1:3" x14ac:dyDescent="0.25">
      <c r="A6668" t="s">
        <v>33</v>
      </c>
      <c r="B6668" s="1">
        <v>43020</v>
      </c>
      <c r="C6668">
        <v>2.5</v>
      </c>
    </row>
    <row r="6669" spans="1:3" x14ac:dyDescent="0.25">
      <c r="A6669" t="s">
        <v>33</v>
      </c>
      <c r="B6669" s="1">
        <v>43021</v>
      </c>
      <c r="C6669">
        <v>3.2</v>
      </c>
    </row>
    <row r="6670" spans="1:3" x14ac:dyDescent="0.25">
      <c r="A6670" t="s">
        <v>33</v>
      </c>
      <c r="B6670" s="1">
        <v>43022</v>
      </c>
      <c r="C6670">
        <v>9.8000000000000007</v>
      </c>
    </row>
    <row r="6671" spans="1:3" x14ac:dyDescent="0.25">
      <c r="A6671" t="s">
        <v>33</v>
      </c>
      <c r="B6671" s="1">
        <v>43023</v>
      </c>
      <c r="C6671">
        <v>12.3</v>
      </c>
    </row>
    <row r="6672" spans="1:3" x14ac:dyDescent="0.25">
      <c r="A6672" t="s">
        <v>33</v>
      </c>
      <c r="B6672" s="1">
        <v>43024</v>
      </c>
      <c r="C6672">
        <v>17.3</v>
      </c>
    </row>
    <row r="6673" spans="1:3" x14ac:dyDescent="0.25">
      <c r="A6673" t="s">
        <v>33</v>
      </c>
      <c r="B6673" s="1">
        <v>43025</v>
      </c>
      <c r="C6673">
        <v>14.1</v>
      </c>
    </row>
    <row r="6674" spans="1:3" x14ac:dyDescent="0.25">
      <c r="A6674" t="s">
        <v>33</v>
      </c>
      <c r="B6674" s="1">
        <v>43026</v>
      </c>
      <c r="C6674">
        <v>6.1</v>
      </c>
    </row>
    <row r="6675" spans="1:3" x14ac:dyDescent="0.25">
      <c r="A6675" t="s">
        <v>33</v>
      </c>
      <c r="B6675" s="1">
        <v>43027</v>
      </c>
      <c r="C6675">
        <v>2.4</v>
      </c>
    </row>
    <row r="6676" spans="1:3" x14ac:dyDescent="0.25">
      <c r="A6676" t="s">
        <v>33</v>
      </c>
      <c r="B6676" s="1">
        <v>43028</v>
      </c>
      <c r="C6676">
        <v>2.8</v>
      </c>
    </row>
    <row r="6677" spans="1:3" x14ac:dyDescent="0.25">
      <c r="A6677" t="s">
        <v>33</v>
      </c>
      <c r="B6677" s="1">
        <v>43029</v>
      </c>
      <c r="C6677">
        <v>1.6</v>
      </c>
    </row>
    <row r="6678" spans="1:3" x14ac:dyDescent="0.25">
      <c r="A6678" t="s">
        <v>33</v>
      </c>
      <c r="B6678" s="1">
        <v>43030</v>
      </c>
      <c r="C6678">
        <v>3.8</v>
      </c>
    </row>
    <row r="6679" spans="1:3" x14ac:dyDescent="0.25">
      <c r="A6679" t="s">
        <v>33</v>
      </c>
      <c r="B6679" s="1">
        <v>43031</v>
      </c>
      <c r="C6679">
        <v>7.3</v>
      </c>
    </row>
    <row r="6680" spans="1:3" x14ac:dyDescent="0.25">
      <c r="A6680" t="s">
        <v>33</v>
      </c>
      <c r="B6680" s="1">
        <v>43032</v>
      </c>
      <c r="C6680">
        <v>6.6</v>
      </c>
    </row>
    <row r="6681" spans="1:3" x14ac:dyDescent="0.25">
      <c r="A6681" t="s">
        <v>33</v>
      </c>
      <c r="B6681" s="1">
        <v>43033</v>
      </c>
      <c r="C6681">
        <v>7.9</v>
      </c>
    </row>
    <row r="6682" spans="1:3" x14ac:dyDescent="0.25">
      <c r="A6682" t="s">
        <v>33</v>
      </c>
      <c r="B6682" s="1">
        <v>43034</v>
      </c>
      <c r="C6682">
        <v>6.8</v>
      </c>
    </row>
    <row r="6683" spans="1:3" x14ac:dyDescent="0.25">
      <c r="A6683" t="s">
        <v>33</v>
      </c>
      <c r="B6683" s="1">
        <v>43035</v>
      </c>
      <c r="C6683">
        <v>9.9</v>
      </c>
    </row>
    <row r="6684" spans="1:3" x14ac:dyDescent="0.25">
      <c r="A6684" t="s">
        <v>33</v>
      </c>
      <c r="B6684" s="1">
        <v>43036</v>
      </c>
      <c r="C6684">
        <v>11.9</v>
      </c>
    </row>
    <row r="6685" spans="1:3" x14ac:dyDescent="0.25">
      <c r="A6685" t="s">
        <v>33</v>
      </c>
      <c r="B6685" s="1">
        <v>43037</v>
      </c>
      <c r="C6685">
        <v>14.2</v>
      </c>
    </row>
    <row r="6686" spans="1:3" x14ac:dyDescent="0.25">
      <c r="A6686" t="s">
        <v>33</v>
      </c>
      <c r="B6686" s="1">
        <v>43038</v>
      </c>
      <c r="C6686">
        <v>8.1</v>
      </c>
    </row>
    <row r="6687" spans="1:3" x14ac:dyDescent="0.25">
      <c r="A6687" t="s">
        <v>33</v>
      </c>
      <c r="B6687" s="1">
        <v>43039</v>
      </c>
      <c r="C6687">
        <v>8.8000000000000007</v>
      </c>
    </row>
    <row r="6688" spans="1:3" x14ac:dyDescent="0.25">
      <c r="A6688" t="s">
        <v>34</v>
      </c>
      <c r="B6688" s="1">
        <v>43009</v>
      </c>
      <c r="C6688">
        <v>6.9</v>
      </c>
    </row>
    <row r="6689" spans="1:3" x14ac:dyDescent="0.25">
      <c r="A6689" t="s">
        <v>34</v>
      </c>
      <c r="B6689" s="1">
        <v>43010</v>
      </c>
      <c r="C6689">
        <v>7.2</v>
      </c>
    </row>
    <row r="6690" spans="1:3" x14ac:dyDescent="0.25">
      <c r="A6690" t="s">
        <v>34</v>
      </c>
      <c r="B6690" s="1">
        <v>43011</v>
      </c>
      <c r="C6690">
        <v>7.4</v>
      </c>
    </row>
    <row r="6691" spans="1:3" x14ac:dyDescent="0.25">
      <c r="A6691" t="s">
        <v>34</v>
      </c>
      <c r="B6691" s="1">
        <v>43012</v>
      </c>
      <c r="C6691">
        <v>7.2</v>
      </c>
    </row>
    <row r="6692" spans="1:3" x14ac:dyDescent="0.25">
      <c r="A6692" t="s">
        <v>34</v>
      </c>
      <c r="B6692" s="1">
        <v>43013</v>
      </c>
      <c r="C6692">
        <v>5.6</v>
      </c>
    </row>
    <row r="6693" spans="1:3" x14ac:dyDescent="0.25">
      <c r="A6693" t="s">
        <v>34</v>
      </c>
      <c r="B6693" s="1">
        <v>43014</v>
      </c>
      <c r="C6693">
        <v>5.8</v>
      </c>
    </row>
    <row r="6694" spans="1:3" x14ac:dyDescent="0.25">
      <c r="A6694" t="s">
        <v>34</v>
      </c>
      <c r="B6694" s="1">
        <v>43015</v>
      </c>
      <c r="C6694">
        <v>4.5</v>
      </c>
    </row>
    <row r="6695" spans="1:3" x14ac:dyDescent="0.25">
      <c r="A6695" t="s">
        <v>34</v>
      </c>
      <c r="B6695" s="1">
        <v>43016</v>
      </c>
      <c r="C6695">
        <v>3.3</v>
      </c>
    </row>
    <row r="6696" spans="1:3" x14ac:dyDescent="0.25">
      <c r="A6696" t="s">
        <v>34</v>
      </c>
      <c r="B6696" s="1">
        <v>43017</v>
      </c>
      <c r="C6696">
        <v>2.7</v>
      </c>
    </row>
    <row r="6697" spans="1:3" x14ac:dyDescent="0.25">
      <c r="A6697" t="s">
        <v>34</v>
      </c>
      <c r="B6697" s="1">
        <v>43018</v>
      </c>
      <c r="C6697">
        <v>6</v>
      </c>
    </row>
    <row r="6698" spans="1:3" x14ac:dyDescent="0.25">
      <c r="A6698" t="s">
        <v>34</v>
      </c>
      <c r="B6698" s="1">
        <v>43019</v>
      </c>
      <c r="C6698">
        <v>3.1</v>
      </c>
    </row>
    <row r="6699" spans="1:3" x14ac:dyDescent="0.25">
      <c r="A6699" t="s">
        <v>34</v>
      </c>
      <c r="B6699" s="1">
        <v>43020</v>
      </c>
      <c r="C6699">
        <v>3.6</v>
      </c>
    </row>
    <row r="6700" spans="1:3" x14ac:dyDescent="0.25">
      <c r="A6700" t="s">
        <v>34</v>
      </c>
      <c r="B6700" s="1">
        <v>43021</v>
      </c>
      <c r="C6700">
        <v>4.2</v>
      </c>
    </row>
    <row r="6701" spans="1:3" x14ac:dyDescent="0.25">
      <c r="A6701" t="s">
        <v>34</v>
      </c>
      <c r="B6701" s="1">
        <v>43022</v>
      </c>
      <c r="C6701">
        <v>3.2</v>
      </c>
    </row>
    <row r="6702" spans="1:3" x14ac:dyDescent="0.25">
      <c r="A6702" t="s">
        <v>34</v>
      </c>
      <c r="B6702" s="1">
        <v>43023</v>
      </c>
      <c r="C6702">
        <v>3.9</v>
      </c>
    </row>
    <row r="6703" spans="1:3" x14ac:dyDescent="0.25">
      <c r="A6703" t="s">
        <v>34</v>
      </c>
      <c r="B6703" s="1">
        <v>43024</v>
      </c>
      <c r="C6703">
        <v>8.4</v>
      </c>
    </row>
    <row r="6704" spans="1:3" x14ac:dyDescent="0.25">
      <c r="A6704" t="s">
        <v>34</v>
      </c>
      <c r="B6704" s="1">
        <v>43025</v>
      </c>
      <c r="C6704">
        <v>8.9</v>
      </c>
    </row>
    <row r="6705" spans="1:3" x14ac:dyDescent="0.25">
      <c r="A6705" t="s">
        <v>34</v>
      </c>
      <c r="B6705" s="1">
        <v>43026</v>
      </c>
      <c r="C6705">
        <v>7.5</v>
      </c>
    </row>
    <row r="6706" spans="1:3" x14ac:dyDescent="0.25">
      <c r="A6706" t="s">
        <v>34</v>
      </c>
      <c r="B6706" s="1">
        <v>43027</v>
      </c>
      <c r="C6706">
        <v>6.5</v>
      </c>
    </row>
    <row r="6707" spans="1:3" x14ac:dyDescent="0.25">
      <c r="A6707" t="s">
        <v>34</v>
      </c>
      <c r="B6707" s="1">
        <v>43028</v>
      </c>
      <c r="C6707">
        <v>4.8</v>
      </c>
    </row>
    <row r="6708" spans="1:3" x14ac:dyDescent="0.25">
      <c r="A6708" t="s">
        <v>34</v>
      </c>
      <c r="B6708" s="1">
        <v>43029</v>
      </c>
      <c r="C6708">
        <v>5.4</v>
      </c>
    </row>
    <row r="6709" spans="1:3" x14ac:dyDescent="0.25">
      <c r="A6709" t="s">
        <v>34</v>
      </c>
      <c r="B6709" s="1">
        <v>43030</v>
      </c>
      <c r="C6709">
        <v>8.1</v>
      </c>
    </row>
    <row r="6710" spans="1:3" x14ac:dyDescent="0.25">
      <c r="A6710" t="s">
        <v>34</v>
      </c>
      <c r="B6710" s="1">
        <v>43031</v>
      </c>
      <c r="C6710">
        <v>5.7</v>
      </c>
    </row>
    <row r="6711" spans="1:3" x14ac:dyDescent="0.25">
      <c r="A6711" t="s">
        <v>34</v>
      </c>
      <c r="B6711" s="1">
        <v>43032</v>
      </c>
      <c r="C6711">
        <v>4.3</v>
      </c>
    </row>
    <row r="6712" spans="1:3" x14ac:dyDescent="0.25">
      <c r="A6712" t="s">
        <v>34</v>
      </c>
      <c r="B6712" s="1">
        <v>43033</v>
      </c>
      <c r="C6712">
        <v>5.7</v>
      </c>
    </row>
    <row r="6713" spans="1:3" x14ac:dyDescent="0.25">
      <c r="A6713" t="s">
        <v>34</v>
      </c>
      <c r="B6713" s="1">
        <v>43034</v>
      </c>
      <c r="C6713">
        <v>7.3</v>
      </c>
    </row>
    <row r="6714" spans="1:3" x14ac:dyDescent="0.25">
      <c r="A6714" t="s">
        <v>34</v>
      </c>
      <c r="B6714" s="1">
        <v>43035</v>
      </c>
      <c r="C6714">
        <v>5.8</v>
      </c>
    </row>
    <row r="6715" spans="1:3" x14ac:dyDescent="0.25">
      <c r="A6715" t="s">
        <v>34</v>
      </c>
      <c r="B6715" s="1">
        <v>43036</v>
      </c>
      <c r="C6715">
        <v>7.3</v>
      </c>
    </row>
    <row r="6716" spans="1:3" x14ac:dyDescent="0.25">
      <c r="A6716" t="s">
        <v>34</v>
      </c>
      <c r="B6716" s="1">
        <v>43037</v>
      </c>
      <c r="C6716">
        <v>7.7</v>
      </c>
    </row>
    <row r="6717" spans="1:3" x14ac:dyDescent="0.25">
      <c r="A6717" t="s">
        <v>34</v>
      </c>
      <c r="B6717" s="1">
        <v>43038</v>
      </c>
      <c r="C6717">
        <v>10.199999999999999</v>
      </c>
    </row>
    <row r="6718" spans="1:3" x14ac:dyDescent="0.25">
      <c r="A6718" t="s">
        <v>34</v>
      </c>
      <c r="B6718" s="1">
        <v>43039</v>
      </c>
      <c r="C6718">
        <v>6.2</v>
      </c>
    </row>
    <row r="6719" spans="1:3" x14ac:dyDescent="0.25">
      <c r="A6719" t="s">
        <v>35</v>
      </c>
      <c r="B6719" s="1">
        <v>43009</v>
      </c>
      <c r="C6719">
        <v>6.3</v>
      </c>
    </row>
    <row r="6720" spans="1:3" x14ac:dyDescent="0.25">
      <c r="A6720" t="s">
        <v>35</v>
      </c>
      <c r="B6720" s="1">
        <v>43010</v>
      </c>
      <c r="C6720">
        <v>7.1</v>
      </c>
    </row>
    <row r="6721" spans="1:3" x14ac:dyDescent="0.25">
      <c r="A6721" t="s">
        <v>35</v>
      </c>
      <c r="B6721" s="1">
        <v>43011</v>
      </c>
      <c r="C6721">
        <v>7.3</v>
      </c>
    </row>
    <row r="6722" spans="1:3" x14ac:dyDescent="0.25">
      <c r="A6722" t="s">
        <v>35</v>
      </c>
      <c r="B6722" s="1">
        <v>43012</v>
      </c>
      <c r="C6722">
        <v>7.7</v>
      </c>
    </row>
    <row r="6723" spans="1:3" x14ac:dyDescent="0.25">
      <c r="A6723" t="s">
        <v>35</v>
      </c>
      <c r="B6723" s="1">
        <v>43013</v>
      </c>
      <c r="C6723">
        <v>6.7</v>
      </c>
    </row>
    <row r="6724" spans="1:3" x14ac:dyDescent="0.25">
      <c r="A6724" t="s">
        <v>35</v>
      </c>
      <c r="B6724" s="1">
        <v>43014</v>
      </c>
      <c r="C6724">
        <v>4</v>
      </c>
    </row>
    <row r="6725" spans="1:3" x14ac:dyDescent="0.25">
      <c r="A6725" t="s">
        <v>35</v>
      </c>
      <c r="B6725" s="1">
        <v>43015</v>
      </c>
      <c r="C6725">
        <v>2.1</v>
      </c>
    </row>
    <row r="6726" spans="1:3" x14ac:dyDescent="0.25">
      <c r="A6726" t="s">
        <v>35</v>
      </c>
      <c r="B6726" s="1">
        <v>43016</v>
      </c>
      <c r="C6726">
        <v>2.1</v>
      </c>
    </row>
    <row r="6727" spans="1:3" x14ac:dyDescent="0.25">
      <c r="A6727" t="s">
        <v>35</v>
      </c>
      <c r="B6727" s="1">
        <v>43017</v>
      </c>
      <c r="C6727">
        <v>4.7</v>
      </c>
    </row>
    <row r="6728" spans="1:3" x14ac:dyDescent="0.25">
      <c r="A6728" t="s">
        <v>35</v>
      </c>
      <c r="B6728" s="1">
        <v>43018</v>
      </c>
      <c r="C6728">
        <v>5.7</v>
      </c>
    </row>
    <row r="6729" spans="1:3" x14ac:dyDescent="0.25">
      <c r="A6729" t="s">
        <v>35</v>
      </c>
      <c r="B6729" s="1">
        <v>43019</v>
      </c>
      <c r="C6729">
        <v>2.5</v>
      </c>
    </row>
    <row r="6730" spans="1:3" x14ac:dyDescent="0.25">
      <c r="A6730" t="s">
        <v>35</v>
      </c>
      <c r="B6730" s="1">
        <v>43020</v>
      </c>
      <c r="C6730">
        <v>2.6</v>
      </c>
    </row>
    <row r="6731" spans="1:3" x14ac:dyDescent="0.25">
      <c r="A6731" t="s">
        <v>35</v>
      </c>
      <c r="B6731" s="1">
        <v>43021</v>
      </c>
      <c r="C6731">
        <v>1.9</v>
      </c>
    </row>
    <row r="6732" spans="1:3" x14ac:dyDescent="0.25">
      <c r="A6732" t="s">
        <v>35</v>
      </c>
      <c r="B6732" s="1">
        <v>43022</v>
      </c>
      <c r="C6732">
        <v>4.9000000000000004</v>
      </c>
    </row>
    <row r="6733" spans="1:3" x14ac:dyDescent="0.25">
      <c r="A6733" t="s">
        <v>35</v>
      </c>
      <c r="B6733" s="1">
        <v>43023</v>
      </c>
      <c r="C6733">
        <v>5.8</v>
      </c>
    </row>
    <row r="6734" spans="1:3" x14ac:dyDescent="0.25">
      <c r="A6734" t="s">
        <v>35</v>
      </c>
      <c r="B6734" s="1">
        <v>43024</v>
      </c>
      <c r="C6734">
        <v>4.7</v>
      </c>
    </row>
    <row r="6735" spans="1:3" x14ac:dyDescent="0.25">
      <c r="A6735" t="s">
        <v>35</v>
      </c>
      <c r="B6735" s="1">
        <v>43025</v>
      </c>
      <c r="C6735">
        <v>3.7</v>
      </c>
    </row>
    <row r="6736" spans="1:3" x14ac:dyDescent="0.25">
      <c r="A6736" t="s">
        <v>35</v>
      </c>
      <c r="B6736" s="1">
        <v>43026</v>
      </c>
      <c r="C6736">
        <v>4.3</v>
      </c>
    </row>
    <row r="6737" spans="1:3" x14ac:dyDescent="0.25">
      <c r="A6737" t="s">
        <v>35</v>
      </c>
      <c r="B6737" s="1">
        <v>43027</v>
      </c>
      <c r="C6737">
        <v>2.9</v>
      </c>
    </row>
    <row r="6738" spans="1:3" x14ac:dyDescent="0.25">
      <c r="A6738" t="s">
        <v>35</v>
      </c>
      <c r="B6738" s="1">
        <v>43028</v>
      </c>
      <c r="C6738">
        <v>1.8</v>
      </c>
    </row>
    <row r="6739" spans="1:3" x14ac:dyDescent="0.25">
      <c r="A6739" t="s">
        <v>35</v>
      </c>
      <c r="B6739" s="1">
        <v>43029</v>
      </c>
      <c r="C6739">
        <v>1.9</v>
      </c>
    </row>
    <row r="6740" spans="1:3" x14ac:dyDescent="0.25">
      <c r="A6740" t="s">
        <v>35</v>
      </c>
      <c r="B6740" s="1">
        <v>43030</v>
      </c>
      <c r="C6740">
        <v>2</v>
      </c>
    </row>
    <row r="6741" spans="1:3" x14ac:dyDescent="0.25">
      <c r="A6741" t="s">
        <v>35</v>
      </c>
      <c r="B6741" s="1">
        <v>43031</v>
      </c>
      <c r="C6741">
        <v>3.9</v>
      </c>
    </row>
    <row r="6742" spans="1:3" x14ac:dyDescent="0.25">
      <c r="A6742" t="s">
        <v>35</v>
      </c>
      <c r="B6742" s="1">
        <v>43032</v>
      </c>
      <c r="C6742">
        <v>6.1</v>
      </c>
    </row>
    <row r="6743" spans="1:3" x14ac:dyDescent="0.25">
      <c r="A6743" t="s">
        <v>35</v>
      </c>
      <c r="B6743" s="1">
        <v>43033</v>
      </c>
      <c r="C6743">
        <v>3.8</v>
      </c>
    </row>
    <row r="6744" spans="1:3" x14ac:dyDescent="0.25">
      <c r="A6744" t="s">
        <v>35</v>
      </c>
      <c r="B6744" s="1">
        <v>43034</v>
      </c>
      <c r="C6744">
        <v>7.1</v>
      </c>
    </row>
    <row r="6745" spans="1:3" x14ac:dyDescent="0.25">
      <c r="A6745" t="s">
        <v>35</v>
      </c>
      <c r="B6745" s="1">
        <v>43035</v>
      </c>
      <c r="C6745">
        <v>10.8</v>
      </c>
    </row>
    <row r="6746" spans="1:3" x14ac:dyDescent="0.25">
      <c r="A6746" t="s">
        <v>35</v>
      </c>
      <c r="B6746" s="1">
        <v>43036</v>
      </c>
      <c r="C6746">
        <v>13.6</v>
      </c>
    </row>
    <row r="6747" spans="1:3" x14ac:dyDescent="0.25">
      <c r="A6747" t="s">
        <v>35</v>
      </c>
      <c r="B6747" s="1">
        <v>43037</v>
      </c>
      <c r="C6747">
        <v>12.5</v>
      </c>
    </row>
    <row r="6748" spans="1:3" x14ac:dyDescent="0.25">
      <c r="A6748" t="s">
        <v>35</v>
      </c>
      <c r="B6748" s="1">
        <v>43038</v>
      </c>
      <c r="C6748">
        <v>5.6</v>
      </c>
    </row>
    <row r="6749" spans="1:3" x14ac:dyDescent="0.25">
      <c r="A6749" t="s">
        <v>35</v>
      </c>
      <c r="B6749" s="1">
        <v>43039</v>
      </c>
      <c r="C6749">
        <v>6.5</v>
      </c>
    </row>
    <row r="6750" spans="1:3" x14ac:dyDescent="0.25">
      <c r="A6750" t="s">
        <v>36</v>
      </c>
      <c r="B6750" s="1">
        <v>43009</v>
      </c>
      <c r="C6750">
        <v>0.3</v>
      </c>
    </row>
    <row r="6751" spans="1:3" x14ac:dyDescent="0.25">
      <c r="A6751" t="s">
        <v>36</v>
      </c>
      <c r="B6751" s="1">
        <v>43010</v>
      </c>
      <c r="C6751">
        <v>0.9</v>
      </c>
    </row>
    <row r="6752" spans="1:3" x14ac:dyDescent="0.25">
      <c r="A6752" t="s">
        <v>36</v>
      </c>
      <c r="B6752" s="1">
        <v>43011</v>
      </c>
      <c r="C6752">
        <v>4.4000000000000004</v>
      </c>
    </row>
    <row r="6753" spans="1:3" x14ac:dyDescent="0.25">
      <c r="A6753" t="s">
        <v>36</v>
      </c>
      <c r="B6753" s="1">
        <v>43012</v>
      </c>
      <c r="C6753">
        <v>2.8</v>
      </c>
    </row>
    <row r="6754" spans="1:3" x14ac:dyDescent="0.25">
      <c r="A6754" t="s">
        <v>36</v>
      </c>
      <c r="B6754" s="1">
        <v>43013</v>
      </c>
      <c r="C6754">
        <v>4</v>
      </c>
    </row>
    <row r="6755" spans="1:3" x14ac:dyDescent="0.25">
      <c r="A6755" t="s">
        <v>36</v>
      </c>
      <c r="B6755" s="1">
        <v>43014</v>
      </c>
      <c r="C6755">
        <v>2.7</v>
      </c>
    </row>
    <row r="6756" spans="1:3" x14ac:dyDescent="0.25">
      <c r="A6756" t="s">
        <v>36</v>
      </c>
      <c r="B6756" s="1">
        <v>43015</v>
      </c>
      <c r="C6756">
        <v>0.8</v>
      </c>
    </row>
    <row r="6757" spans="1:3" x14ac:dyDescent="0.25">
      <c r="A6757" t="s">
        <v>36</v>
      </c>
      <c r="B6757" s="1">
        <v>43016</v>
      </c>
      <c r="C6757">
        <v>1.2</v>
      </c>
    </row>
    <row r="6758" spans="1:3" x14ac:dyDescent="0.25">
      <c r="A6758" t="s">
        <v>36</v>
      </c>
      <c r="B6758" s="1">
        <v>43017</v>
      </c>
      <c r="C6758">
        <v>2.5</v>
      </c>
    </row>
    <row r="6759" spans="1:3" x14ac:dyDescent="0.25">
      <c r="A6759" t="s">
        <v>36</v>
      </c>
      <c r="B6759" s="1">
        <v>43018</v>
      </c>
      <c r="C6759">
        <v>1.3</v>
      </c>
    </row>
    <row r="6760" spans="1:3" x14ac:dyDescent="0.25">
      <c r="A6760" t="s">
        <v>36</v>
      </c>
      <c r="B6760" s="1">
        <v>43019</v>
      </c>
      <c r="C6760">
        <v>0.3</v>
      </c>
    </row>
    <row r="6761" spans="1:3" x14ac:dyDescent="0.25">
      <c r="A6761" t="s">
        <v>36</v>
      </c>
      <c r="B6761" s="1">
        <v>43020</v>
      </c>
      <c r="C6761">
        <v>0.4</v>
      </c>
    </row>
    <row r="6762" spans="1:3" x14ac:dyDescent="0.25">
      <c r="A6762" t="s">
        <v>36</v>
      </c>
      <c r="B6762" s="1">
        <v>43021</v>
      </c>
      <c r="C6762">
        <v>1.1000000000000001</v>
      </c>
    </row>
    <row r="6763" spans="1:3" x14ac:dyDescent="0.25">
      <c r="A6763" t="s">
        <v>36</v>
      </c>
      <c r="B6763" s="1">
        <v>43022</v>
      </c>
      <c r="C6763">
        <v>6.8</v>
      </c>
    </row>
    <row r="6764" spans="1:3" x14ac:dyDescent="0.25">
      <c r="A6764" t="s">
        <v>36</v>
      </c>
      <c r="B6764" s="1">
        <v>43023</v>
      </c>
      <c r="C6764">
        <v>7.6</v>
      </c>
    </row>
    <row r="6765" spans="1:3" x14ac:dyDescent="0.25">
      <c r="A6765" t="s">
        <v>36</v>
      </c>
      <c r="B6765" s="1">
        <v>43024</v>
      </c>
      <c r="C6765">
        <v>9</v>
      </c>
    </row>
    <row r="6766" spans="1:3" x14ac:dyDescent="0.25">
      <c r="A6766" t="s">
        <v>36</v>
      </c>
      <c r="B6766" s="1">
        <v>43025</v>
      </c>
      <c r="C6766">
        <v>9.6</v>
      </c>
    </row>
    <row r="6767" spans="1:3" x14ac:dyDescent="0.25">
      <c r="A6767" t="s">
        <v>36</v>
      </c>
      <c r="B6767" s="1">
        <v>43026</v>
      </c>
      <c r="C6767">
        <v>3.7</v>
      </c>
    </row>
    <row r="6768" spans="1:3" x14ac:dyDescent="0.25">
      <c r="A6768" t="s">
        <v>36</v>
      </c>
      <c r="B6768" s="1">
        <v>43027</v>
      </c>
      <c r="C6768">
        <v>2.2999999999999998</v>
      </c>
    </row>
    <row r="6769" spans="1:3" x14ac:dyDescent="0.25">
      <c r="A6769" t="s">
        <v>36</v>
      </c>
      <c r="B6769" s="1">
        <v>43028</v>
      </c>
      <c r="C6769">
        <v>0.2</v>
      </c>
    </row>
    <row r="6770" spans="1:3" x14ac:dyDescent="0.25">
      <c r="A6770" t="s">
        <v>36</v>
      </c>
      <c r="B6770" s="1">
        <v>43029</v>
      </c>
      <c r="C6770">
        <v>0.3</v>
      </c>
    </row>
    <row r="6771" spans="1:3" x14ac:dyDescent="0.25">
      <c r="A6771" t="s">
        <v>36</v>
      </c>
      <c r="B6771" s="1">
        <v>43030</v>
      </c>
      <c r="C6771">
        <v>0.7</v>
      </c>
    </row>
    <row r="6772" spans="1:3" x14ac:dyDescent="0.25">
      <c r="A6772" t="s">
        <v>36</v>
      </c>
      <c r="B6772" s="1">
        <v>43031</v>
      </c>
      <c r="C6772">
        <v>3.1</v>
      </c>
    </row>
    <row r="6773" spans="1:3" x14ac:dyDescent="0.25">
      <c r="A6773" t="s">
        <v>36</v>
      </c>
      <c r="B6773" s="1">
        <v>43032</v>
      </c>
      <c r="C6773">
        <v>3.7</v>
      </c>
    </row>
    <row r="6774" spans="1:3" x14ac:dyDescent="0.25">
      <c r="A6774" t="s">
        <v>36</v>
      </c>
      <c r="B6774" s="1">
        <v>43033</v>
      </c>
      <c r="C6774">
        <v>4.9000000000000004</v>
      </c>
    </row>
    <row r="6775" spans="1:3" x14ac:dyDescent="0.25">
      <c r="A6775" t="s">
        <v>36</v>
      </c>
      <c r="B6775" s="1">
        <v>43034</v>
      </c>
      <c r="C6775">
        <v>6.1</v>
      </c>
    </row>
    <row r="6776" spans="1:3" x14ac:dyDescent="0.25">
      <c r="A6776" t="s">
        <v>36</v>
      </c>
      <c r="B6776" s="1">
        <v>43035</v>
      </c>
      <c r="C6776">
        <v>9.4</v>
      </c>
    </row>
    <row r="6777" spans="1:3" x14ac:dyDescent="0.25">
      <c r="A6777" t="s">
        <v>36</v>
      </c>
      <c r="B6777" s="1">
        <v>43036</v>
      </c>
      <c r="C6777">
        <v>10.3</v>
      </c>
    </row>
    <row r="6778" spans="1:3" x14ac:dyDescent="0.25">
      <c r="A6778" t="s">
        <v>36</v>
      </c>
      <c r="B6778" s="1">
        <v>43037</v>
      </c>
      <c r="C6778">
        <v>2.7</v>
      </c>
    </row>
    <row r="6779" spans="1:3" x14ac:dyDescent="0.25">
      <c r="A6779" t="s">
        <v>36</v>
      </c>
      <c r="B6779" s="1">
        <v>43038</v>
      </c>
      <c r="C6779">
        <v>11.5</v>
      </c>
    </row>
    <row r="6780" spans="1:3" x14ac:dyDescent="0.25">
      <c r="A6780" t="s">
        <v>36</v>
      </c>
      <c r="B6780" s="1">
        <v>43039</v>
      </c>
      <c r="C6780">
        <v>4.0999999999999996</v>
      </c>
    </row>
    <row r="6781" spans="1:3" x14ac:dyDescent="0.25">
      <c r="A6781" t="s">
        <v>38</v>
      </c>
      <c r="B6781" s="1">
        <v>43009</v>
      </c>
      <c r="C6781">
        <v>5.3</v>
      </c>
    </row>
    <row r="6782" spans="1:3" x14ac:dyDescent="0.25">
      <c r="A6782" t="s">
        <v>38</v>
      </c>
      <c r="B6782" s="1">
        <v>43010</v>
      </c>
      <c r="C6782">
        <v>5.8</v>
      </c>
    </row>
    <row r="6783" spans="1:3" x14ac:dyDescent="0.25">
      <c r="A6783" t="s">
        <v>38</v>
      </c>
      <c r="B6783" s="1">
        <v>43011</v>
      </c>
      <c r="C6783">
        <v>6.7</v>
      </c>
    </row>
    <row r="6784" spans="1:3" x14ac:dyDescent="0.25">
      <c r="A6784" t="s">
        <v>38</v>
      </c>
      <c r="B6784" s="1">
        <v>43012</v>
      </c>
      <c r="C6784">
        <v>6.7</v>
      </c>
    </row>
    <row r="6785" spans="1:3" x14ac:dyDescent="0.25">
      <c r="A6785" t="s">
        <v>38</v>
      </c>
      <c r="B6785" s="1">
        <v>43013</v>
      </c>
      <c r="C6785">
        <v>7</v>
      </c>
    </row>
    <row r="6786" spans="1:3" x14ac:dyDescent="0.25">
      <c r="A6786" t="s">
        <v>38</v>
      </c>
      <c r="B6786" s="1">
        <v>43014</v>
      </c>
      <c r="C6786">
        <v>6.5</v>
      </c>
    </row>
    <row r="6787" spans="1:3" x14ac:dyDescent="0.25">
      <c r="A6787" t="s">
        <v>38</v>
      </c>
      <c r="B6787" s="1">
        <v>43015</v>
      </c>
      <c r="C6787">
        <v>6.8</v>
      </c>
    </row>
    <row r="6788" spans="1:3" x14ac:dyDescent="0.25">
      <c r="A6788" t="s">
        <v>38</v>
      </c>
      <c r="B6788" s="1">
        <v>43016</v>
      </c>
      <c r="C6788">
        <v>7.2</v>
      </c>
    </row>
    <row r="6789" spans="1:3" x14ac:dyDescent="0.25">
      <c r="A6789" t="s">
        <v>38</v>
      </c>
      <c r="B6789" s="1">
        <v>43017</v>
      </c>
      <c r="C6789">
        <v>7.6</v>
      </c>
    </row>
    <row r="6790" spans="1:3" x14ac:dyDescent="0.25">
      <c r="A6790" t="s">
        <v>38</v>
      </c>
      <c r="B6790" s="1">
        <v>43018</v>
      </c>
      <c r="C6790">
        <v>9.6</v>
      </c>
    </row>
    <row r="6791" spans="1:3" x14ac:dyDescent="0.25">
      <c r="A6791" t="s">
        <v>38</v>
      </c>
      <c r="B6791" s="1">
        <v>43019</v>
      </c>
      <c r="C6791">
        <v>6.4</v>
      </c>
    </row>
    <row r="6792" spans="1:3" x14ac:dyDescent="0.25">
      <c r="A6792" t="s">
        <v>38</v>
      </c>
      <c r="B6792" s="1">
        <v>43020</v>
      </c>
      <c r="C6792">
        <v>4.5</v>
      </c>
    </row>
    <row r="6793" spans="1:3" x14ac:dyDescent="0.25">
      <c r="A6793" t="s">
        <v>38</v>
      </c>
      <c r="B6793" s="1">
        <v>43021</v>
      </c>
      <c r="C6793">
        <v>13.4</v>
      </c>
    </row>
    <row r="6794" spans="1:3" x14ac:dyDescent="0.25">
      <c r="A6794" t="s">
        <v>38</v>
      </c>
      <c r="B6794" s="1">
        <v>43022</v>
      </c>
      <c r="C6794">
        <v>31.6</v>
      </c>
    </row>
    <row r="6795" spans="1:3" x14ac:dyDescent="0.25">
      <c r="A6795" t="s">
        <v>38</v>
      </c>
      <c r="B6795" s="1">
        <v>43023</v>
      </c>
      <c r="C6795">
        <v>21.5</v>
      </c>
    </row>
    <row r="6796" spans="1:3" x14ac:dyDescent="0.25">
      <c r="A6796" t="s">
        <v>38</v>
      </c>
      <c r="B6796" s="1">
        <v>43024</v>
      </c>
      <c r="C6796">
        <v>17.2</v>
      </c>
    </row>
    <row r="6797" spans="1:3" x14ac:dyDescent="0.25">
      <c r="A6797" t="s">
        <v>38</v>
      </c>
      <c r="B6797" s="1">
        <v>43025</v>
      </c>
      <c r="C6797">
        <v>18.3</v>
      </c>
    </row>
    <row r="6798" spans="1:3" x14ac:dyDescent="0.25">
      <c r="A6798" t="s">
        <v>38</v>
      </c>
      <c r="B6798" s="1">
        <v>43026</v>
      </c>
      <c r="C6798">
        <v>10.6</v>
      </c>
    </row>
    <row r="6799" spans="1:3" x14ac:dyDescent="0.25">
      <c r="A6799" t="s">
        <v>38</v>
      </c>
      <c r="B6799" s="1">
        <v>43027</v>
      </c>
      <c r="C6799">
        <v>8.6999999999999993</v>
      </c>
    </row>
    <row r="6800" spans="1:3" x14ac:dyDescent="0.25">
      <c r="A6800" t="s">
        <v>38</v>
      </c>
      <c r="B6800" s="1">
        <v>43028</v>
      </c>
      <c r="C6800">
        <v>5.5</v>
      </c>
    </row>
    <row r="6801" spans="1:3" x14ac:dyDescent="0.25">
      <c r="A6801" t="s">
        <v>38</v>
      </c>
      <c r="B6801" s="1">
        <v>43029</v>
      </c>
      <c r="C6801">
        <v>2.8</v>
      </c>
    </row>
    <row r="6802" spans="1:3" x14ac:dyDescent="0.25">
      <c r="A6802" t="s">
        <v>38</v>
      </c>
      <c r="B6802" s="1">
        <v>43030</v>
      </c>
      <c r="C6802">
        <v>5.9</v>
      </c>
    </row>
    <row r="6803" spans="1:3" x14ac:dyDescent="0.25">
      <c r="A6803" t="s">
        <v>38</v>
      </c>
      <c r="B6803" s="1">
        <v>43031</v>
      </c>
      <c r="C6803">
        <v>8.6</v>
      </c>
    </row>
    <row r="6804" spans="1:3" x14ac:dyDescent="0.25">
      <c r="A6804" t="s">
        <v>38</v>
      </c>
      <c r="B6804" s="1">
        <v>43032</v>
      </c>
      <c r="C6804">
        <v>11.3</v>
      </c>
    </row>
    <row r="6805" spans="1:3" x14ac:dyDescent="0.25">
      <c r="A6805" t="s">
        <v>38</v>
      </c>
      <c r="B6805" s="1">
        <v>43033</v>
      </c>
      <c r="C6805">
        <v>10.5</v>
      </c>
    </row>
    <row r="6806" spans="1:3" x14ac:dyDescent="0.25">
      <c r="A6806" t="s">
        <v>38</v>
      </c>
      <c r="B6806" s="1">
        <v>43034</v>
      </c>
      <c r="C6806">
        <v>16.5</v>
      </c>
    </row>
    <row r="6807" spans="1:3" x14ac:dyDescent="0.25">
      <c r="A6807" t="s">
        <v>38</v>
      </c>
      <c r="B6807" s="1">
        <v>43035</v>
      </c>
      <c r="C6807">
        <v>12.4</v>
      </c>
    </row>
    <row r="6808" spans="1:3" x14ac:dyDescent="0.25">
      <c r="A6808" t="s">
        <v>38</v>
      </c>
      <c r="B6808" s="1">
        <v>43036</v>
      </c>
      <c r="C6808">
        <v>15.3</v>
      </c>
    </row>
    <row r="6809" spans="1:3" x14ac:dyDescent="0.25">
      <c r="A6809" t="s">
        <v>38</v>
      </c>
      <c r="B6809" s="1">
        <v>43037</v>
      </c>
      <c r="C6809">
        <v>11.9</v>
      </c>
    </row>
    <row r="6810" spans="1:3" x14ac:dyDescent="0.25">
      <c r="A6810" t="s">
        <v>38</v>
      </c>
      <c r="B6810" s="1">
        <v>43038</v>
      </c>
      <c r="C6810">
        <v>13.9</v>
      </c>
    </row>
    <row r="6811" spans="1:3" x14ac:dyDescent="0.25">
      <c r="A6811" t="s">
        <v>38</v>
      </c>
      <c r="B6811" s="1">
        <v>43039</v>
      </c>
      <c r="C6811">
        <v>12.3</v>
      </c>
    </row>
    <row r="6812" spans="1:3" x14ac:dyDescent="0.25">
      <c r="A6812" t="s">
        <v>39</v>
      </c>
      <c r="B6812" s="1">
        <v>43009</v>
      </c>
      <c r="C6812">
        <v>6.7</v>
      </c>
    </row>
    <row r="6813" spans="1:3" x14ac:dyDescent="0.25">
      <c r="A6813" t="s">
        <v>39</v>
      </c>
      <c r="B6813" s="1">
        <v>43010</v>
      </c>
      <c r="C6813">
        <v>7.1</v>
      </c>
    </row>
    <row r="6814" spans="1:3" x14ac:dyDescent="0.25">
      <c r="A6814" t="s">
        <v>39</v>
      </c>
      <c r="B6814" s="1">
        <v>43011</v>
      </c>
      <c r="C6814">
        <v>7.3</v>
      </c>
    </row>
    <row r="6815" spans="1:3" x14ac:dyDescent="0.25">
      <c r="A6815" t="s">
        <v>39</v>
      </c>
      <c r="B6815" s="1">
        <v>43012</v>
      </c>
      <c r="C6815">
        <v>7.5</v>
      </c>
    </row>
    <row r="6816" spans="1:3" x14ac:dyDescent="0.25">
      <c r="A6816" t="s">
        <v>39</v>
      </c>
      <c r="B6816" s="1">
        <v>43013</v>
      </c>
      <c r="C6816">
        <v>5.6</v>
      </c>
    </row>
    <row r="6817" spans="1:3" x14ac:dyDescent="0.25">
      <c r="A6817" t="s">
        <v>39</v>
      </c>
      <c r="B6817" s="1">
        <v>43014</v>
      </c>
      <c r="C6817">
        <v>4.4000000000000004</v>
      </c>
    </row>
    <row r="6818" spans="1:3" x14ac:dyDescent="0.25">
      <c r="A6818" t="s">
        <v>39</v>
      </c>
      <c r="B6818" s="1">
        <v>43015</v>
      </c>
      <c r="C6818">
        <v>2.8</v>
      </c>
    </row>
    <row r="6819" spans="1:3" x14ac:dyDescent="0.25">
      <c r="A6819" t="s">
        <v>39</v>
      </c>
      <c r="B6819" s="1">
        <v>43016</v>
      </c>
      <c r="C6819">
        <v>2.2999999999999998</v>
      </c>
    </row>
    <row r="6820" spans="1:3" x14ac:dyDescent="0.25">
      <c r="A6820" t="s">
        <v>39</v>
      </c>
      <c r="B6820" s="1">
        <v>43017</v>
      </c>
      <c r="C6820">
        <v>2.9</v>
      </c>
    </row>
    <row r="6821" spans="1:3" x14ac:dyDescent="0.25">
      <c r="A6821" t="s">
        <v>39</v>
      </c>
      <c r="B6821" s="1">
        <v>43018</v>
      </c>
      <c r="C6821">
        <v>3.1</v>
      </c>
    </row>
    <row r="6822" spans="1:3" x14ac:dyDescent="0.25">
      <c r="A6822" t="s">
        <v>39</v>
      </c>
      <c r="B6822" s="1">
        <v>43019</v>
      </c>
      <c r="C6822">
        <v>2.6</v>
      </c>
    </row>
    <row r="6823" spans="1:3" x14ac:dyDescent="0.25">
      <c r="A6823" t="s">
        <v>39</v>
      </c>
      <c r="B6823" s="1">
        <v>43020</v>
      </c>
      <c r="C6823">
        <v>4.0999999999999996</v>
      </c>
    </row>
    <row r="6824" spans="1:3" x14ac:dyDescent="0.25">
      <c r="A6824" t="s">
        <v>39</v>
      </c>
      <c r="B6824" s="1">
        <v>43021</v>
      </c>
      <c r="C6824">
        <v>3.4</v>
      </c>
    </row>
    <row r="6825" spans="1:3" x14ac:dyDescent="0.25">
      <c r="A6825" t="s">
        <v>39</v>
      </c>
      <c r="B6825" s="1">
        <v>43022</v>
      </c>
      <c r="C6825">
        <v>4.8</v>
      </c>
    </row>
    <row r="6826" spans="1:3" x14ac:dyDescent="0.25">
      <c r="A6826" t="s">
        <v>39</v>
      </c>
      <c r="B6826" s="1">
        <v>43023</v>
      </c>
      <c r="C6826">
        <v>5.4</v>
      </c>
    </row>
    <row r="6827" spans="1:3" x14ac:dyDescent="0.25">
      <c r="A6827" t="s">
        <v>39</v>
      </c>
      <c r="B6827" s="1">
        <v>43024</v>
      </c>
      <c r="C6827">
        <v>12</v>
      </c>
    </row>
    <row r="6828" spans="1:3" x14ac:dyDescent="0.25">
      <c r="A6828" t="s">
        <v>39</v>
      </c>
      <c r="B6828" s="1">
        <v>43025</v>
      </c>
      <c r="C6828">
        <v>7.5</v>
      </c>
    </row>
    <row r="6829" spans="1:3" x14ac:dyDescent="0.25">
      <c r="A6829" t="s">
        <v>39</v>
      </c>
      <c r="B6829" s="1">
        <v>43026</v>
      </c>
      <c r="C6829">
        <v>19.100000000000001</v>
      </c>
    </row>
    <row r="6830" spans="1:3" x14ac:dyDescent="0.25">
      <c r="A6830" t="s">
        <v>39</v>
      </c>
      <c r="B6830" s="1">
        <v>43027</v>
      </c>
      <c r="C6830">
        <v>5.3</v>
      </c>
    </row>
    <row r="6831" spans="1:3" x14ac:dyDescent="0.25">
      <c r="A6831" t="s">
        <v>39</v>
      </c>
      <c r="B6831" s="1">
        <v>43028</v>
      </c>
      <c r="C6831">
        <v>2.8</v>
      </c>
    </row>
    <row r="6832" spans="1:3" x14ac:dyDescent="0.25">
      <c r="A6832" t="s">
        <v>39</v>
      </c>
      <c r="B6832" s="1">
        <v>43029</v>
      </c>
      <c r="C6832">
        <v>6.3</v>
      </c>
    </row>
    <row r="6833" spans="1:3" x14ac:dyDescent="0.25">
      <c r="A6833" t="s">
        <v>39</v>
      </c>
      <c r="B6833" s="1">
        <v>43030</v>
      </c>
      <c r="C6833">
        <v>5.0999999999999996</v>
      </c>
    </row>
    <row r="6834" spans="1:3" x14ac:dyDescent="0.25">
      <c r="A6834" t="s">
        <v>39</v>
      </c>
      <c r="B6834" s="1">
        <v>43031</v>
      </c>
      <c r="C6834">
        <v>6.2</v>
      </c>
    </row>
    <row r="6835" spans="1:3" x14ac:dyDescent="0.25">
      <c r="A6835" t="s">
        <v>39</v>
      </c>
      <c r="B6835" s="1">
        <v>43032</v>
      </c>
      <c r="C6835">
        <v>7.1</v>
      </c>
    </row>
    <row r="6836" spans="1:3" x14ac:dyDescent="0.25">
      <c r="A6836" t="s">
        <v>39</v>
      </c>
      <c r="B6836" s="1">
        <v>43033</v>
      </c>
      <c r="C6836">
        <v>7.1</v>
      </c>
    </row>
    <row r="6837" spans="1:3" x14ac:dyDescent="0.25">
      <c r="A6837" t="s">
        <v>39</v>
      </c>
      <c r="B6837" s="1">
        <v>43034</v>
      </c>
      <c r="C6837">
        <v>7.3</v>
      </c>
    </row>
    <row r="6838" spans="1:3" x14ac:dyDescent="0.25">
      <c r="A6838" t="s">
        <v>39</v>
      </c>
      <c r="B6838" s="1">
        <v>43035</v>
      </c>
      <c r="C6838">
        <v>10.4</v>
      </c>
    </row>
    <row r="6839" spans="1:3" x14ac:dyDescent="0.25">
      <c r="A6839" t="s">
        <v>39</v>
      </c>
      <c r="B6839" s="1">
        <v>43036</v>
      </c>
      <c r="C6839">
        <v>12.8</v>
      </c>
    </row>
    <row r="6840" spans="1:3" x14ac:dyDescent="0.25">
      <c r="A6840" t="s">
        <v>39</v>
      </c>
      <c r="B6840" s="1">
        <v>43037</v>
      </c>
      <c r="C6840">
        <v>20.2</v>
      </c>
    </row>
    <row r="6841" spans="1:3" x14ac:dyDescent="0.25">
      <c r="A6841" t="s">
        <v>39</v>
      </c>
      <c r="B6841" s="1">
        <v>43038</v>
      </c>
      <c r="C6841">
        <v>5.7</v>
      </c>
    </row>
    <row r="6842" spans="1:3" x14ac:dyDescent="0.25">
      <c r="A6842" t="s">
        <v>39</v>
      </c>
      <c r="B6842" s="1">
        <v>43039</v>
      </c>
      <c r="C6842">
        <v>7.8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1" sqref="T1:T1048576"/>
    </sheetView>
  </sheetViews>
  <sheetFormatPr defaultRowHeight="15" x14ac:dyDescent="0.25"/>
  <cols>
    <col min="1" max="1" width="24.28515625" bestFit="1" customWidth="1"/>
    <col min="5" max="5" width="10.140625" customWidth="1"/>
    <col min="11" max="11" width="10" customWidth="1"/>
    <col min="23" max="23" width="10.28515625" customWidth="1"/>
    <col min="24" max="24" width="9.85546875" customWidth="1"/>
    <col min="25" max="25" width="11" customWidth="1"/>
    <col min="26" max="26" width="9.85546875" customWidth="1"/>
    <col min="27" max="27" width="10.28515625" customWidth="1"/>
    <col min="33" max="33" width="11" customWidth="1"/>
  </cols>
  <sheetData>
    <row r="1" spans="1:35" s="17" customFormat="1" ht="30" x14ac:dyDescent="0.25">
      <c r="A1" s="17" t="s">
        <v>47</v>
      </c>
      <c r="B1" s="18" t="s">
        <v>48</v>
      </c>
      <c r="C1" s="18" t="s">
        <v>49</v>
      </c>
      <c r="D1" s="18" t="s">
        <v>50</v>
      </c>
      <c r="E1" s="18" t="s">
        <v>51</v>
      </c>
      <c r="F1" s="18" t="s">
        <v>52</v>
      </c>
      <c r="G1" s="18" t="s">
        <v>53</v>
      </c>
      <c r="H1" s="18" t="s">
        <v>54</v>
      </c>
      <c r="I1" s="18" t="s">
        <v>55</v>
      </c>
      <c r="J1" s="18" t="s">
        <v>56</v>
      </c>
      <c r="K1" s="18" t="s">
        <v>57</v>
      </c>
      <c r="L1" s="18" t="s">
        <v>58</v>
      </c>
      <c r="M1" s="18" t="s">
        <v>59</v>
      </c>
      <c r="N1" s="18" t="s">
        <v>60</v>
      </c>
      <c r="O1" s="18" t="s">
        <v>61</v>
      </c>
      <c r="P1" s="18" t="s">
        <v>62</v>
      </c>
      <c r="Q1" s="18" t="s">
        <v>63</v>
      </c>
      <c r="R1" s="18" t="s">
        <v>64</v>
      </c>
      <c r="S1" s="18" t="s">
        <v>65</v>
      </c>
      <c r="T1" s="18" t="s">
        <v>66</v>
      </c>
      <c r="U1" s="18" t="s">
        <v>67</v>
      </c>
      <c r="V1" s="18" t="s">
        <v>82</v>
      </c>
      <c r="W1" s="18" t="s">
        <v>68</v>
      </c>
      <c r="X1" s="18" t="s">
        <v>69</v>
      </c>
      <c r="Y1" s="18" t="s">
        <v>70</v>
      </c>
      <c r="Z1" s="18" t="s">
        <v>71</v>
      </c>
      <c r="AA1" s="18" t="s">
        <v>72</v>
      </c>
      <c r="AB1" s="18" t="s">
        <v>73</v>
      </c>
      <c r="AC1" s="18" t="s">
        <v>74</v>
      </c>
      <c r="AD1" s="18" t="s">
        <v>75</v>
      </c>
      <c r="AE1" s="18" t="s">
        <v>76</v>
      </c>
      <c r="AF1" s="18" t="s">
        <v>77</v>
      </c>
      <c r="AG1" s="18" t="s">
        <v>78</v>
      </c>
      <c r="AH1" s="18" t="s">
        <v>79</v>
      </c>
      <c r="AI1" s="18" t="s">
        <v>80</v>
      </c>
    </row>
    <row r="2" spans="1:35" x14ac:dyDescent="0.25">
      <c r="A2" s="4">
        <v>42948</v>
      </c>
      <c r="B2" s="6">
        <v>4.9000000000000004</v>
      </c>
      <c r="C2" s="7">
        <v>14.1</v>
      </c>
      <c r="D2" s="6">
        <v>8.6999999999999993</v>
      </c>
      <c r="E2" s="6">
        <v>5</v>
      </c>
      <c r="F2" s="6">
        <v>8.1999999999999993</v>
      </c>
      <c r="G2" s="6">
        <v>10</v>
      </c>
      <c r="H2" s="6">
        <v>11.7</v>
      </c>
      <c r="I2" s="6">
        <v>4.7</v>
      </c>
      <c r="J2" s="6">
        <v>4.7</v>
      </c>
      <c r="K2" s="6">
        <v>8.4</v>
      </c>
      <c r="L2" s="6">
        <v>7</v>
      </c>
      <c r="M2" s="6">
        <v>6</v>
      </c>
      <c r="N2" s="6">
        <v>10.3</v>
      </c>
      <c r="P2" s="6">
        <v>8</v>
      </c>
      <c r="Q2" s="6">
        <v>9.4</v>
      </c>
      <c r="R2" s="7">
        <v>14.1</v>
      </c>
      <c r="S2" s="6">
        <v>8.6999999999999993</v>
      </c>
      <c r="T2" s="6">
        <v>11.4</v>
      </c>
      <c r="U2" s="7">
        <v>15.6</v>
      </c>
      <c r="V2" s="6">
        <v>6.2</v>
      </c>
      <c r="W2" s="6">
        <v>9.8000000000000007</v>
      </c>
      <c r="X2" s="7">
        <v>15.3</v>
      </c>
      <c r="Y2" s="7">
        <v>14.1</v>
      </c>
      <c r="Z2" s="6">
        <v>10.8</v>
      </c>
      <c r="AA2" s="6">
        <v>9.4</v>
      </c>
      <c r="AB2" s="6">
        <v>11.1</v>
      </c>
      <c r="AC2" s="6">
        <v>9.1</v>
      </c>
      <c r="AD2" s="6">
        <v>5.4</v>
      </c>
      <c r="AE2" s="7">
        <v>15.1</v>
      </c>
      <c r="AF2" s="6">
        <v>8.9</v>
      </c>
      <c r="AG2" s="6">
        <v>5.3</v>
      </c>
      <c r="AH2" s="6">
        <v>4</v>
      </c>
      <c r="AI2" s="6">
        <v>9.3000000000000007</v>
      </c>
    </row>
    <row r="3" spans="1:35" x14ac:dyDescent="0.25">
      <c r="A3" s="4">
        <v>42949</v>
      </c>
      <c r="B3" s="7">
        <v>32.5</v>
      </c>
      <c r="C3" s="7">
        <v>16.7</v>
      </c>
      <c r="D3" s="7">
        <v>13.9</v>
      </c>
      <c r="E3" s="8">
        <v>42.9</v>
      </c>
      <c r="F3" s="7">
        <v>19.899999999999999</v>
      </c>
      <c r="G3" s="6">
        <v>10.9</v>
      </c>
      <c r="H3" s="7">
        <v>15</v>
      </c>
      <c r="I3" s="7">
        <v>25.7</v>
      </c>
      <c r="J3" s="7">
        <v>23.9</v>
      </c>
      <c r="K3" s="6">
        <v>11.6</v>
      </c>
      <c r="L3" s="7">
        <v>32.299999999999997</v>
      </c>
      <c r="M3" s="7">
        <v>31.2</v>
      </c>
      <c r="N3" s="7">
        <v>13.8</v>
      </c>
      <c r="P3" s="8">
        <v>46.8</v>
      </c>
      <c r="Q3" s="7">
        <v>13.5</v>
      </c>
      <c r="R3" s="7">
        <v>14.1</v>
      </c>
      <c r="S3" s="7">
        <v>20.100000000000001</v>
      </c>
      <c r="T3" s="7">
        <v>16.3</v>
      </c>
      <c r="U3" s="7">
        <v>18</v>
      </c>
      <c r="V3" s="7">
        <v>14.2</v>
      </c>
      <c r="W3" s="8">
        <v>37.799999999999997</v>
      </c>
      <c r="X3" s="9">
        <v>56.5</v>
      </c>
      <c r="Y3" s="9">
        <v>59.8</v>
      </c>
      <c r="Z3" s="8">
        <v>49.7</v>
      </c>
      <c r="AA3" s="7">
        <v>20</v>
      </c>
      <c r="AB3" s="7">
        <v>15.9</v>
      </c>
      <c r="AC3" s="7">
        <v>18.399999999999999</v>
      </c>
      <c r="AD3" s="8">
        <v>36.299999999999997</v>
      </c>
      <c r="AE3" s="7">
        <v>19.5</v>
      </c>
      <c r="AF3" s="7">
        <v>24.2</v>
      </c>
      <c r="AG3" s="8">
        <v>37.200000000000003</v>
      </c>
      <c r="AH3" s="7">
        <v>19.5</v>
      </c>
      <c r="AI3" s="7">
        <v>34.799999999999997</v>
      </c>
    </row>
    <row r="4" spans="1:35" x14ac:dyDescent="0.25">
      <c r="A4" s="4">
        <v>42950</v>
      </c>
      <c r="B4" s="8">
        <v>52.2</v>
      </c>
      <c r="C4" s="7">
        <v>25.3</v>
      </c>
      <c r="D4" s="7">
        <v>27.3</v>
      </c>
      <c r="E4" s="9">
        <v>63.1</v>
      </c>
      <c r="F4" s="7">
        <v>32.299999999999997</v>
      </c>
      <c r="G4" s="7">
        <v>21.2</v>
      </c>
      <c r="H4" s="7">
        <v>16.8</v>
      </c>
      <c r="I4" s="8">
        <v>52.1</v>
      </c>
      <c r="J4" s="8">
        <v>52.1</v>
      </c>
      <c r="K4" s="7">
        <v>23.3</v>
      </c>
      <c r="L4" s="9">
        <v>66.3</v>
      </c>
      <c r="M4" s="9">
        <v>56.1</v>
      </c>
      <c r="N4" s="7">
        <v>26.3</v>
      </c>
      <c r="P4" s="9">
        <v>70.3</v>
      </c>
      <c r="Q4" s="7">
        <v>24.2</v>
      </c>
      <c r="R4" s="7">
        <v>24.9</v>
      </c>
      <c r="S4" s="7">
        <v>34.299999999999997</v>
      </c>
      <c r="T4" s="7">
        <v>27.3</v>
      </c>
      <c r="U4" s="7">
        <v>27.5</v>
      </c>
      <c r="V4" s="8">
        <v>40.1</v>
      </c>
      <c r="W4" s="8">
        <v>38.5</v>
      </c>
      <c r="X4" s="9">
        <v>81.5</v>
      </c>
      <c r="Y4" s="9">
        <v>91.6</v>
      </c>
      <c r="Z4" s="9">
        <v>75.7</v>
      </c>
      <c r="AA4" s="7">
        <v>32.700000000000003</v>
      </c>
      <c r="AB4" s="7">
        <v>23.2</v>
      </c>
      <c r="AC4" s="7">
        <v>35.1</v>
      </c>
      <c r="AD4" s="9">
        <v>61.7</v>
      </c>
      <c r="AE4" s="7">
        <v>30.3</v>
      </c>
      <c r="AF4" s="8">
        <v>38.5</v>
      </c>
      <c r="AG4" s="9">
        <v>60.2</v>
      </c>
      <c r="AH4" s="8">
        <v>54.7</v>
      </c>
      <c r="AI4" s="8">
        <v>43.9</v>
      </c>
    </row>
    <row r="5" spans="1:35" x14ac:dyDescent="0.25">
      <c r="A5" s="4">
        <v>42951</v>
      </c>
      <c r="B5" s="7">
        <v>26.1</v>
      </c>
      <c r="C5" s="7">
        <v>29.1</v>
      </c>
      <c r="D5" s="7">
        <v>31</v>
      </c>
      <c r="E5" s="8">
        <v>41.6</v>
      </c>
      <c r="F5" s="7">
        <v>25.4</v>
      </c>
      <c r="G5" s="7">
        <v>20.100000000000001</v>
      </c>
      <c r="H5" s="7">
        <v>15.4</v>
      </c>
      <c r="I5" s="7">
        <v>27.2</v>
      </c>
      <c r="J5" s="7">
        <v>29.4</v>
      </c>
      <c r="K5" s="7">
        <v>30.5</v>
      </c>
      <c r="L5" s="7">
        <v>33.6</v>
      </c>
      <c r="M5" s="7">
        <v>27.1</v>
      </c>
      <c r="N5" s="7">
        <v>26.1</v>
      </c>
      <c r="P5" s="8">
        <v>47.9</v>
      </c>
      <c r="Q5" s="7">
        <v>23.7</v>
      </c>
      <c r="R5" s="7">
        <v>23.9</v>
      </c>
      <c r="S5" s="7">
        <v>31.3</v>
      </c>
      <c r="T5" s="7">
        <v>34.6</v>
      </c>
      <c r="U5" s="7">
        <v>29.9</v>
      </c>
      <c r="V5" s="7">
        <v>34.200000000000003</v>
      </c>
      <c r="W5" s="8">
        <v>37.299999999999997</v>
      </c>
      <c r="X5" s="8">
        <v>43.1</v>
      </c>
      <c r="Y5" s="8">
        <v>50.3</v>
      </c>
      <c r="Z5" s="8">
        <v>40.9</v>
      </c>
      <c r="AA5" s="7">
        <v>27</v>
      </c>
      <c r="AB5" s="7">
        <v>24.6</v>
      </c>
      <c r="AC5" s="7">
        <v>26.8</v>
      </c>
      <c r="AD5" s="7">
        <v>27.2</v>
      </c>
      <c r="AE5" s="8">
        <v>36.4</v>
      </c>
      <c r="AF5" s="7">
        <v>26</v>
      </c>
      <c r="AG5" s="8">
        <v>40.9</v>
      </c>
      <c r="AH5" s="7">
        <v>33.5</v>
      </c>
      <c r="AI5" s="7">
        <v>34.799999999999997</v>
      </c>
    </row>
    <row r="6" spans="1:35" x14ac:dyDescent="0.25">
      <c r="A6" s="4">
        <v>42952</v>
      </c>
      <c r="B6" s="6">
        <v>7.3</v>
      </c>
      <c r="C6" s="7">
        <v>16.8</v>
      </c>
      <c r="D6" s="8">
        <v>37.6</v>
      </c>
      <c r="E6" s="6">
        <v>9.6999999999999993</v>
      </c>
      <c r="F6" s="7">
        <v>12.2</v>
      </c>
      <c r="G6" s="6">
        <v>11.1</v>
      </c>
      <c r="H6" s="7">
        <v>13.2</v>
      </c>
      <c r="I6" s="6">
        <v>6.3</v>
      </c>
      <c r="J6" s="6">
        <v>8.6999999999999993</v>
      </c>
      <c r="K6" s="8">
        <v>51.1</v>
      </c>
      <c r="L6" s="6">
        <v>9.8000000000000007</v>
      </c>
      <c r="M6" s="6">
        <v>6.7</v>
      </c>
      <c r="N6" s="7">
        <v>13.6</v>
      </c>
      <c r="P6" s="6">
        <v>8.8000000000000007</v>
      </c>
      <c r="Q6" s="7">
        <v>16.899999999999999</v>
      </c>
      <c r="R6" s="7">
        <v>18.600000000000001</v>
      </c>
      <c r="S6" s="8">
        <v>40.9</v>
      </c>
      <c r="T6" s="7">
        <v>25.5</v>
      </c>
      <c r="U6" s="6">
        <v>10.8</v>
      </c>
      <c r="V6" s="6">
        <v>11</v>
      </c>
      <c r="W6" s="7">
        <v>34.299999999999997</v>
      </c>
      <c r="X6" s="6">
        <v>8.5</v>
      </c>
      <c r="Y6" s="6">
        <v>9.1</v>
      </c>
      <c r="Z6" s="6">
        <v>7.4</v>
      </c>
      <c r="AA6" s="7">
        <v>12.6</v>
      </c>
      <c r="AB6" s="7">
        <v>18.100000000000001</v>
      </c>
      <c r="AC6" s="7">
        <v>12.3</v>
      </c>
      <c r="AD6" s="6">
        <v>6.7</v>
      </c>
      <c r="AE6" s="7">
        <v>21.3</v>
      </c>
      <c r="AF6" s="6">
        <v>9.6999999999999993</v>
      </c>
      <c r="AG6" s="6">
        <v>7.5</v>
      </c>
      <c r="AH6" s="6">
        <v>6.3</v>
      </c>
      <c r="AI6" s="6">
        <v>11.3</v>
      </c>
    </row>
    <row r="7" spans="1:35" x14ac:dyDescent="0.25">
      <c r="A7" s="4">
        <v>42953</v>
      </c>
      <c r="B7" s="6">
        <v>11.9</v>
      </c>
      <c r="C7" s="7">
        <v>14.4</v>
      </c>
      <c r="D7" s="8">
        <v>41.1</v>
      </c>
      <c r="E7" s="6">
        <v>11.7</v>
      </c>
      <c r="F7" s="7">
        <v>17.2</v>
      </c>
      <c r="G7" s="7">
        <v>23.2</v>
      </c>
      <c r="H7" s="7">
        <v>21.2</v>
      </c>
      <c r="I7" s="6">
        <v>11.4</v>
      </c>
      <c r="J7" s="6">
        <v>11.7</v>
      </c>
      <c r="K7" s="8">
        <v>46.2</v>
      </c>
      <c r="L7" s="7">
        <v>15.6</v>
      </c>
      <c r="M7" s="6">
        <v>11.8</v>
      </c>
      <c r="N7" s="7">
        <v>14.5</v>
      </c>
      <c r="P7" s="6">
        <v>12</v>
      </c>
      <c r="Q7" s="7">
        <v>30.3</v>
      </c>
      <c r="R7" s="7">
        <v>15.1</v>
      </c>
      <c r="S7" s="8">
        <v>39.5</v>
      </c>
      <c r="T7" s="7">
        <v>14.8</v>
      </c>
      <c r="U7" s="6">
        <v>10.9</v>
      </c>
      <c r="V7" s="6">
        <v>9.6999999999999993</v>
      </c>
      <c r="W7" s="7">
        <v>32.299999999999997</v>
      </c>
      <c r="X7" s="7">
        <v>14.3</v>
      </c>
      <c r="Y7" s="7">
        <v>16.899999999999999</v>
      </c>
      <c r="Z7" s="7">
        <v>14.5</v>
      </c>
      <c r="AA7" s="7">
        <v>24.3</v>
      </c>
      <c r="AB7" s="7">
        <v>16.7</v>
      </c>
      <c r="AC7" s="7">
        <v>13.3</v>
      </c>
      <c r="AD7" s="6">
        <v>11.5</v>
      </c>
      <c r="AE7" s="7">
        <v>16.3</v>
      </c>
      <c r="AF7" s="7">
        <v>20.2</v>
      </c>
      <c r="AG7" s="6">
        <v>11.7</v>
      </c>
      <c r="AH7" s="6">
        <v>10.3</v>
      </c>
      <c r="AI7" s="7">
        <v>15.4</v>
      </c>
    </row>
    <row r="8" spans="1:35" x14ac:dyDescent="0.25">
      <c r="A8" s="4">
        <v>42954</v>
      </c>
      <c r="B8" s="7">
        <v>17.600000000000001</v>
      </c>
      <c r="C8" s="7">
        <v>17</v>
      </c>
      <c r="D8" s="7">
        <v>29.3</v>
      </c>
      <c r="E8" s="7">
        <v>22.3</v>
      </c>
      <c r="F8" s="7">
        <v>23.9</v>
      </c>
      <c r="G8" s="7">
        <v>16.5</v>
      </c>
      <c r="H8" s="7">
        <v>26</v>
      </c>
      <c r="I8" s="7">
        <v>14.9</v>
      </c>
      <c r="J8" s="7">
        <v>17.8</v>
      </c>
      <c r="K8" s="7">
        <v>27.6</v>
      </c>
      <c r="L8" s="7">
        <v>22.4</v>
      </c>
      <c r="M8" s="7">
        <v>17</v>
      </c>
      <c r="N8" s="7">
        <v>20.5</v>
      </c>
      <c r="P8" s="7">
        <v>23.9</v>
      </c>
      <c r="Q8" s="7">
        <v>26</v>
      </c>
      <c r="R8" s="7">
        <v>15.7</v>
      </c>
      <c r="S8" s="7">
        <v>28.5</v>
      </c>
      <c r="T8" s="7">
        <v>12.2</v>
      </c>
      <c r="U8" s="7">
        <v>14.9</v>
      </c>
      <c r="V8" s="7">
        <v>17.3</v>
      </c>
      <c r="W8" s="7">
        <v>33.1</v>
      </c>
      <c r="X8" s="7">
        <v>20.2</v>
      </c>
      <c r="Y8" s="7">
        <v>25.9</v>
      </c>
      <c r="Z8" s="7">
        <v>24.3</v>
      </c>
      <c r="AA8" s="7">
        <v>26.3</v>
      </c>
      <c r="AB8" s="7">
        <v>20.9</v>
      </c>
      <c r="AC8" s="7">
        <v>16</v>
      </c>
      <c r="AD8" s="7">
        <v>18</v>
      </c>
      <c r="AE8" s="7">
        <v>22</v>
      </c>
      <c r="AF8" s="7">
        <v>26.2</v>
      </c>
      <c r="AG8" s="7">
        <v>17.899999999999999</v>
      </c>
      <c r="AH8" s="7">
        <v>19.3</v>
      </c>
      <c r="AI8" s="7">
        <v>25</v>
      </c>
    </row>
    <row r="9" spans="1:35" x14ac:dyDescent="0.25">
      <c r="A9" s="4">
        <v>42955</v>
      </c>
      <c r="B9" s="7">
        <v>28.5</v>
      </c>
      <c r="C9" s="7">
        <v>22.9</v>
      </c>
      <c r="D9" s="7">
        <v>24.8</v>
      </c>
      <c r="E9" s="8">
        <v>39.700000000000003</v>
      </c>
      <c r="F9" s="7">
        <v>23.8</v>
      </c>
      <c r="G9" s="7">
        <v>17</v>
      </c>
      <c r="H9" s="7">
        <v>21.1</v>
      </c>
      <c r="I9" s="7">
        <v>32.6</v>
      </c>
      <c r="J9" s="8">
        <v>40.200000000000003</v>
      </c>
      <c r="K9" s="7">
        <v>24.7</v>
      </c>
      <c r="L9" s="8">
        <v>43.5</v>
      </c>
      <c r="M9" s="7">
        <v>34.5</v>
      </c>
      <c r="N9" s="7">
        <v>21.3</v>
      </c>
      <c r="P9" s="8">
        <v>41.8</v>
      </c>
      <c r="Q9" s="7">
        <v>23</v>
      </c>
      <c r="R9" s="7">
        <v>16.2</v>
      </c>
      <c r="S9" s="7">
        <v>26.6</v>
      </c>
      <c r="T9" s="6">
        <v>10.4</v>
      </c>
      <c r="U9" s="7">
        <v>20.6</v>
      </c>
      <c r="V9" s="7">
        <v>34</v>
      </c>
      <c r="W9" s="7">
        <v>34.200000000000003</v>
      </c>
      <c r="X9" s="7">
        <v>30.5</v>
      </c>
      <c r="Y9" s="8">
        <v>44.7</v>
      </c>
      <c r="Z9" s="8">
        <v>42.6</v>
      </c>
      <c r="AA9" s="7">
        <v>27.6</v>
      </c>
      <c r="AB9" s="7">
        <v>20.7</v>
      </c>
      <c r="AC9" s="7">
        <v>23.4</v>
      </c>
      <c r="AD9" s="7">
        <v>31.5</v>
      </c>
      <c r="AE9" s="8">
        <v>36.4</v>
      </c>
      <c r="AF9" s="7">
        <v>26.5</v>
      </c>
      <c r="AG9" s="8">
        <v>37.200000000000003</v>
      </c>
      <c r="AH9" s="8">
        <v>38.6</v>
      </c>
      <c r="AI9" s="7">
        <v>27.4</v>
      </c>
    </row>
    <row r="10" spans="1:35" x14ac:dyDescent="0.25">
      <c r="A10" s="4">
        <v>42956</v>
      </c>
      <c r="B10" s="7">
        <v>25.5</v>
      </c>
      <c r="C10" s="7">
        <v>25.5</v>
      </c>
      <c r="D10" s="7">
        <v>24</v>
      </c>
      <c r="E10" s="8">
        <v>40.700000000000003</v>
      </c>
      <c r="F10" s="7">
        <v>26.7</v>
      </c>
      <c r="G10" s="7">
        <v>16.3</v>
      </c>
      <c r="H10" s="7">
        <v>21.7</v>
      </c>
      <c r="I10" s="7">
        <v>26.2</v>
      </c>
      <c r="J10" s="7">
        <v>33.9</v>
      </c>
      <c r="K10" s="8">
        <v>41.7</v>
      </c>
      <c r="L10" s="8">
        <v>39.200000000000003</v>
      </c>
      <c r="M10" s="7">
        <v>30.2</v>
      </c>
      <c r="N10" s="7">
        <v>27.4</v>
      </c>
      <c r="P10" s="8">
        <v>43.7</v>
      </c>
      <c r="Q10" s="7">
        <v>20.3</v>
      </c>
      <c r="R10" s="7">
        <v>21.6</v>
      </c>
      <c r="S10" s="7">
        <v>32.4</v>
      </c>
      <c r="T10" s="6">
        <v>10.5</v>
      </c>
      <c r="U10" s="7">
        <v>33.299999999999997</v>
      </c>
      <c r="V10" s="8">
        <v>42.1</v>
      </c>
      <c r="W10" s="8">
        <v>35.6</v>
      </c>
      <c r="X10" s="7">
        <v>27</v>
      </c>
      <c r="Y10" s="8">
        <v>40.700000000000003</v>
      </c>
      <c r="Z10" s="8">
        <v>41.8</v>
      </c>
      <c r="AA10" s="7">
        <v>24.1</v>
      </c>
      <c r="AB10" s="7">
        <v>22.4</v>
      </c>
      <c r="AC10" s="7">
        <v>30.5</v>
      </c>
      <c r="AD10" s="7">
        <v>26</v>
      </c>
      <c r="AE10" s="8">
        <v>36.5</v>
      </c>
      <c r="AF10" s="7">
        <v>31.4</v>
      </c>
      <c r="AG10" s="8">
        <v>40.299999999999997</v>
      </c>
      <c r="AH10" s="8">
        <v>35.9</v>
      </c>
      <c r="AI10" s="7">
        <v>28.5</v>
      </c>
    </row>
    <row r="11" spans="1:35" x14ac:dyDescent="0.25">
      <c r="A11" s="4">
        <v>42957</v>
      </c>
      <c r="B11" s="7">
        <v>21.2</v>
      </c>
      <c r="C11" s="7">
        <v>18.600000000000001</v>
      </c>
      <c r="D11" s="7">
        <v>30.6</v>
      </c>
      <c r="E11" s="7">
        <v>32.4</v>
      </c>
      <c r="F11" s="7">
        <v>26.7</v>
      </c>
      <c r="G11" s="7">
        <v>14.3</v>
      </c>
      <c r="H11" s="7">
        <v>19.5</v>
      </c>
      <c r="I11" s="7">
        <v>19.5</v>
      </c>
      <c r="J11" s="7">
        <v>27.8</v>
      </c>
      <c r="K11" s="8">
        <v>49</v>
      </c>
      <c r="L11" s="7">
        <v>29.5</v>
      </c>
      <c r="M11" s="7">
        <v>24.1</v>
      </c>
      <c r="N11" s="7">
        <v>25.3</v>
      </c>
      <c r="O11" s="7">
        <v>32.799999999999997</v>
      </c>
      <c r="P11" s="8">
        <v>35.6</v>
      </c>
      <c r="Q11" s="7">
        <v>20.100000000000001</v>
      </c>
      <c r="R11" s="7">
        <v>12.8</v>
      </c>
      <c r="S11" s="8">
        <v>38.4</v>
      </c>
      <c r="T11" s="6">
        <v>9</v>
      </c>
      <c r="U11" s="7">
        <v>23.3</v>
      </c>
      <c r="V11" s="7">
        <v>29.3</v>
      </c>
      <c r="W11" s="8">
        <v>40.4</v>
      </c>
      <c r="X11" s="7">
        <v>23.8</v>
      </c>
      <c r="Y11" s="8">
        <v>36.1</v>
      </c>
      <c r="Z11" s="7">
        <v>33.799999999999997</v>
      </c>
      <c r="AA11" s="7">
        <v>23.3</v>
      </c>
      <c r="AB11" s="7">
        <v>23.2</v>
      </c>
      <c r="AC11" s="7">
        <v>25.3</v>
      </c>
      <c r="AD11" s="7">
        <v>20.399999999999999</v>
      </c>
      <c r="AE11" s="7">
        <v>19.2</v>
      </c>
      <c r="AF11" s="7">
        <v>34.9</v>
      </c>
      <c r="AG11" s="7">
        <v>25.3</v>
      </c>
      <c r="AH11" s="7">
        <v>28.3</v>
      </c>
      <c r="AI11" s="7">
        <v>32.9</v>
      </c>
    </row>
    <row r="12" spans="1:35" x14ac:dyDescent="0.25">
      <c r="A12" s="4">
        <v>42958</v>
      </c>
      <c r="B12" s="6">
        <v>10.1</v>
      </c>
      <c r="C12" s="7">
        <v>14.3</v>
      </c>
      <c r="D12" s="7">
        <v>24.8</v>
      </c>
      <c r="E12" s="7">
        <v>17</v>
      </c>
      <c r="F12" s="7">
        <v>17.3</v>
      </c>
      <c r="G12" s="6">
        <v>9.6</v>
      </c>
      <c r="H12" s="7">
        <v>17.3</v>
      </c>
      <c r="I12" s="6">
        <v>8</v>
      </c>
      <c r="J12" s="6">
        <v>11.6</v>
      </c>
      <c r="K12" s="8">
        <v>35.799999999999997</v>
      </c>
      <c r="L12" s="7">
        <v>13.7</v>
      </c>
      <c r="M12" s="6">
        <v>9.6999999999999993</v>
      </c>
      <c r="N12" s="7">
        <v>21.5</v>
      </c>
      <c r="O12" s="7">
        <v>20.3</v>
      </c>
      <c r="P12" s="7">
        <v>19.600000000000001</v>
      </c>
      <c r="Q12" s="7">
        <v>15.4</v>
      </c>
      <c r="R12" s="7">
        <v>12.7</v>
      </c>
      <c r="S12" s="7">
        <v>32.799999999999997</v>
      </c>
      <c r="T12" s="6">
        <v>9</v>
      </c>
      <c r="U12" s="7">
        <v>17.899999999999999</v>
      </c>
      <c r="V12" s="7">
        <v>16.8</v>
      </c>
      <c r="W12" s="7">
        <v>34</v>
      </c>
      <c r="X12" s="7">
        <v>12.7</v>
      </c>
      <c r="Y12" s="7">
        <v>20.2</v>
      </c>
      <c r="Z12" s="7">
        <v>20.3</v>
      </c>
      <c r="AA12" s="7">
        <v>21.5</v>
      </c>
      <c r="AB12" s="7">
        <v>18</v>
      </c>
      <c r="AC12" s="7">
        <v>16</v>
      </c>
      <c r="AD12" s="6">
        <v>10.7</v>
      </c>
      <c r="AE12" s="7">
        <v>15.7</v>
      </c>
      <c r="AF12" s="7">
        <v>21.7</v>
      </c>
      <c r="AG12" s="6">
        <v>10.5</v>
      </c>
      <c r="AH12" s="7">
        <v>13.6</v>
      </c>
      <c r="AI12" s="7">
        <v>31.4</v>
      </c>
    </row>
    <row r="13" spans="1:35" x14ac:dyDescent="0.25">
      <c r="A13" s="4">
        <v>42959</v>
      </c>
      <c r="B13" s="6">
        <v>3.7</v>
      </c>
      <c r="C13" s="7">
        <v>19.7</v>
      </c>
      <c r="D13" s="7">
        <v>17.899999999999999</v>
      </c>
      <c r="E13" s="6">
        <v>6.3</v>
      </c>
      <c r="F13" s="8">
        <v>41.9</v>
      </c>
      <c r="G13" s="7">
        <v>13</v>
      </c>
      <c r="H13" s="7">
        <v>17.3</v>
      </c>
      <c r="I13" s="6">
        <v>2.9</v>
      </c>
      <c r="J13" s="6">
        <v>3.1</v>
      </c>
      <c r="K13" s="7">
        <v>25.2</v>
      </c>
      <c r="L13" s="6">
        <v>4.4000000000000004</v>
      </c>
      <c r="M13" s="6">
        <v>2.6</v>
      </c>
      <c r="N13" s="7">
        <v>20.3</v>
      </c>
      <c r="O13" s="6">
        <v>8.1</v>
      </c>
      <c r="P13" s="6">
        <v>5.6</v>
      </c>
      <c r="Q13" s="7">
        <v>15.1</v>
      </c>
      <c r="R13" s="7">
        <v>22.5</v>
      </c>
      <c r="S13" s="7">
        <v>20.7</v>
      </c>
      <c r="T13" s="7">
        <v>15.1</v>
      </c>
      <c r="U13" s="7">
        <v>19.8</v>
      </c>
      <c r="V13" s="7">
        <v>12.5</v>
      </c>
      <c r="W13" s="7">
        <v>22</v>
      </c>
      <c r="X13" s="6">
        <v>5.7</v>
      </c>
      <c r="Y13" s="6">
        <v>7.6</v>
      </c>
      <c r="Z13" s="6">
        <v>6.9</v>
      </c>
      <c r="AA13" s="8">
        <v>38.700000000000003</v>
      </c>
      <c r="AB13" s="7">
        <v>18.8</v>
      </c>
      <c r="AC13" s="6">
        <v>11.8</v>
      </c>
      <c r="AD13" s="6">
        <v>4</v>
      </c>
      <c r="AE13" s="7">
        <v>14.8</v>
      </c>
      <c r="AF13" s="9">
        <v>81.599999999999994</v>
      </c>
      <c r="AG13" s="6">
        <v>2.1</v>
      </c>
      <c r="AH13" s="7">
        <v>12.7</v>
      </c>
      <c r="AI13" s="7">
        <v>14.7</v>
      </c>
    </row>
    <row r="14" spans="1:35" x14ac:dyDescent="0.25">
      <c r="A14" s="4">
        <v>42960</v>
      </c>
      <c r="B14" s="6">
        <v>2.5</v>
      </c>
      <c r="C14" s="6">
        <v>9.4</v>
      </c>
      <c r="D14" s="7">
        <v>15.1</v>
      </c>
      <c r="E14" s="6">
        <v>2.2999999999999998</v>
      </c>
      <c r="F14" s="7">
        <v>27.2</v>
      </c>
      <c r="G14" s="7">
        <v>25.6</v>
      </c>
      <c r="H14" s="7">
        <v>15.8</v>
      </c>
      <c r="I14" s="6">
        <v>2</v>
      </c>
      <c r="J14" s="6">
        <v>1.3</v>
      </c>
      <c r="K14" s="7">
        <v>13.3</v>
      </c>
      <c r="L14" s="6">
        <v>3.5</v>
      </c>
      <c r="M14" s="6">
        <v>2.1</v>
      </c>
      <c r="N14" s="6">
        <v>7</v>
      </c>
      <c r="O14" s="6">
        <v>2.6</v>
      </c>
      <c r="P14" s="6">
        <v>1.6</v>
      </c>
      <c r="Q14" s="7">
        <v>18.600000000000001</v>
      </c>
      <c r="R14" s="7">
        <v>17.600000000000001</v>
      </c>
      <c r="S14" s="6">
        <v>11.4</v>
      </c>
      <c r="T14" s="7">
        <v>15.2</v>
      </c>
      <c r="U14" s="6">
        <v>8.6</v>
      </c>
      <c r="V14" s="6">
        <v>4.5999999999999996</v>
      </c>
      <c r="W14" s="6">
        <v>9.3000000000000007</v>
      </c>
      <c r="X14" s="6">
        <v>2.8</v>
      </c>
      <c r="Y14" s="6">
        <v>2.6</v>
      </c>
      <c r="Z14" s="6">
        <v>2.9</v>
      </c>
      <c r="AA14" s="7">
        <v>27.4</v>
      </c>
      <c r="AB14" s="6">
        <v>8.8000000000000007</v>
      </c>
      <c r="AC14" s="6">
        <v>7.2</v>
      </c>
      <c r="AD14" s="6">
        <v>2.2000000000000002</v>
      </c>
      <c r="AE14" s="6">
        <v>8.9</v>
      </c>
      <c r="AF14" s="7">
        <v>29</v>
      </c>
      <c r="AG14" s="6">
        <v>0.8</v>
      </c>
      <c r="AH14" s="6">
        <v>2.1</v>
      </c>
      <c r="AI14" s="6">
        <v>7.3</v>
      </c>
    </row>
    <row r="15" spans="1:35" x14ac:dyDescent="0.25">
      <c r="A15" s="4">
        <v>42961</v>
      </c>
      <c r="B15" s="6">
        <v>4.2</v>
      </c>
      <c r="C15" s="7">
        <v>16.899999999999999</v>
      </c>
      <c r="D15" s="6">
        <v>7.5</v>
      </c>
      <c r="E15" s="6">
        <v>4.3</v>
      </c>
      <c r="F15" s="7">
        <v>16.3</v>
      </c>
      <c r="G15" s="6">
        <v>11.2</v>
      </c>
      <c r="H15" s="7">
        <v>13.8</v>
      </c>
      <c r="I15" s="6">
        <v>3.5</v>
      </c>
      <c r="J15" s="6">
        <v>3.4</v>
      </c>
      <c r="K15" s="6">
        <v>7.9</v>
      </c>
      <c r="L15" s="6">
        <v>6.4</v>
      </c>
      <c r="M15" s="6">
        <v>4.2</v>
      </c>
      <c r="N15" s="7">
        <v>15.5</v>
      </c>
      <c r="O15" s="6">
        <v>5.8</v>
      </c>
      <c r="P15" s="6">
        <v>4</v>
      </c>
      <c r="Q15" s="6">
        <v>7.2</v>
      </c>
      <c r="R15" s="7">
        <v>24.9</v>
      </c>
      <c r="S15" s="6">
        <v>7.1</v>
      </c>
      <c r="T15" s="7">
        <v>13.2</v>
      </c>
      <c r="U15" s="7">
        <v>17.7</v>
      </c>
      <c r="V15" s="7">
        <v>13.1</v>
      </c>
      <c r="W15" s="6">
        <v>7.5</v>
      </c>
      <c r="X15" s="6">
        <v>5.3</v>
      </c>
      <c r="Y15" s="6">
        <v>5.2</v>
      </c>
      <c r="Z15" s="6">
        <v>5.2</v>
      </c>
      <c r="AA15" s="6">
        <v>9.1</v>
      </c>
      <c r="AB15" s="7">
        <v>13.8</v>
      </c>
      <c r="AC15" s="7">
        <v>14.2</v>
      </c>
      <c r="AD15" s="6">
        <v>4.5</v>
      </c>
      <c r="AE15" s="7">
        <v>18.899999999999999</v>
      </c>
      <c r="AF15" s="6">
        <v>10</v>
      </c>
      <c r="AG15" s="6">
        <v>2.2999999999999998</v>
      </c>
      <c r="AH15" s="6">
        <v>3.2</v>
      </c>
      <c r="AI15" s="6">
        <v>7.8</v>
      </c>
    </row>
    <row r="16" spans="1:35" x14ac:dyDescent="0.25">
      <c r="A16" s="4">
        <v>42962</v>
      </c>
      <c r="B16" s="6">
        <v>5.4</v>
      </c>
      <c r="C16" s="7">
        <v>17.5</v>
      </c>
      <c r="D16" s="6">
        <v>8.4</v>
      </c>
      <c r="E16" s="6">
        <v>4.5</v>
      </c>
      <c r="F16" s="6">
        <v>11.1</v>
      </c>
      <c r="G16" s="6">
        <v>9</v>
      </c>
      <c r="H16" s="7">
        <v>13.1</v>
      </c>
      <c r="I16" s="6">
        <v>5.0999999999999996</v>
      </c>
      <c r="J16" s="6">
        <v>4.5999999999999996</v>
      </c>
      <c r="K16" s="6">
        <v>9.1</v>
      </c>
      <c r="L16" s="6">
        <v>9.1</v>
      </c>
      <c r="M16" s="6">
        <v>7.3</v>
      </c>
      <c r="N16" s="7">
        <v>13</v>
      </c>
      <c r="O16" s="6">
        <v>6.2</v>
      </c>
      <c r="P16" s="6">
        <v>4.2</v>
      </c>
      <c r="Q16" s="6">
        <v>8</v>
      </c>
      <c r="R16" s="7">
        <v>26.1</v>
      </c>
      <c r="S16" s="6">
        <v>8.6</v>
      </c>
      <c r="T16" s="7">
        <v>12.8</v>
      </c>
      <c r="U16" s="7">
        <v>17.100000000000001</v>
      </c>
      <c r="V16" s="7">
        <v>22</v>
      </c>
      <c r="W16" s="6">
        <v>8.1</v>
      </c>
      <c r="X16" s="6">
        <v>5.7</v>
      </c>
      <c r="Y16" s="6">
        <v>5.8</v>
      </c>
      <c r="Z16" s="6">
        <v>5.5</v>
      </c>
      <c r="AA16" s="6">
        <v>9.3000000000000007</v>
      </c>
      <c r="AB16" s="7">
        <v>14.3</v>
      </c>
      <c r="AC16" s="6">
        <v>11.6</v>
      </c>
      <c r="AD16" s="6">
        <v>5.4</v>
      </c>
      <c r="AE16" s="7">
        <v>19.8</v>
      </c>
      <c r="AF16" s="6">
        <v>10.1</v>
      </c>
      <c r="AG16" s="6">
        <v>6.6</v>
      </c>
      <c r="AH16" s="6">
        <v>4.5</v>
      </c>
      <c r="AI16" s="6">
        <v>8.3000000000000007</v>
      </c>
    </row>
    <row r="17" spans="1:35" x14ac:dyDescent="0.25">
      <c r="A17" s="4">
        <v>42963</v>
      </c>
      <c r="B17" s="6">
        <v>4.2</v>
      </c>
      <c r="C17" s="7">
        <v>21.9</v>
      </c>
      <c r="D17" s="6">
        <v>8.6</v>
      </c>
      <c r="E17" s="6">
        <v>3.2</v>
      </c>
      <c r="F17" s="7">
        <v>15.3</v>
      </c>
      <c r="G17" s="6">
        <v>6.7</v>
      </c>
      <c r="H17" s="7">
        <v>13.7</v>
      </c>
      <c r="I17" s="6">
        <v>3.9</v>
      </c>
      <c r="J17" s="6">
        <v>5.6</v>
      </c>
      <c r="K17" s="6">
        <v>9.1999999999999993</v>
      </c>
      <c r="L17" s="6">
        <v>8</v>
      </c>
      <c r="M17" s="6">
        <v>6.2</v>
      </c>
      <c r="N17" s="7">
        <v>12.5</v>
      </c>
      <c r="O17" s="6">
        <v>4.0999999999999996</v>
      </c>
      <c r="P17" s="6">
        <v>2.1</v>
      </c>
      <c r="Q17" s="6">
        <v>7.2</v>
      </c>
      <c r="R17" s="7">
        <v>34.1</v>
      </c>
      <c r="S17" s="6">
        <v>8.5</v>
      </c>
      <c r="T17" s="6">
        <v>8.8000000000000007</v>
      </c>
      <c r="U17" s="7">
        <v>22.4</v>
      </c>
      <c r="V17" s="7">
        <v>25.6</v>
      </c>
      <c r="W17" s="6">
        <v>8.6</v>
      </c>
      <c r="X17" s="6">
        <v>3.8</v>
      </c>
      <c r="Y17" s="6">
        <v>3.9</v>
      </c>
      <c r="Z17" s="6">
        <v>4.2</v>
      </c>
      <c r="AA17" s="6">
        <v>8.1999999999999993</v>
      </c>
      <c r="AB17" s="7">
        <v>13.1</v>
      </c>
      <c r="AC17" s="7">
        <v>24</v>
      </c>
      <c r="AD17" s="6">
        <v>4</v>
      </c>
      <c r="AE17" s="7">
        <v>27.1</v>
      </c>
      <c r="AF17" s="6">
        <v>10.199999999999999</v>
      </c>
      <c r="AG17" s="6">
        <v>5.2</v>
      </c>
      <c r="AH17" s="6">
        <v>5.5</v>
      </c>
      <c r="AI17" s="6">
        <v>8.5</v>
      </c>
    </row>
    <row r="18" spans="1:35" x14ac:dyDescent="0.25">
      <c r="A18" s="4">
        <v>42964</v>
      </c>
      <c r="B18" s="6">
        <v>2.5</v>
      </c>
      <c r="C18" s="7">
        <v>17.5</v>
      </c>
      <c r="D18" s="6">
        <v>7.6</v>
      </c>
      <c r="E18" s="6">
        <v>2.2000000000000002</v>
      </c>
      <c r="F18" s="7">
        <v>19.8</v>
      </c>
      <c r="G18" s="6">
        <v>6.6</v>
      </c>
      <c r="H18" s="6">
        <v>9.6</v>
      </c>
      <c r="I18" s="6">
        <v>2.2999999999999998</v>
      </c>
      <c r="J18" s="6">
        <v>2.7</v>
      </c>
      <c r="K18" s="6">
        <v>7.5</v>
      </c>
      <c r="L18" s="6">
        <v>4.5999999999999996</v>
      </c>
      <c r="M18" s="6">
        <v>2.8</v>
      </c>
      <c r="N18" s="6">
        <v>10.3</v>
      </c>
      <c r="O18" s="6">
        <v>2.5</v>
      </c>
      <c r="P18" s="6">
        <v>1.5</v>
      </c>
      <c r="Q18" s="6">
        <v>6.6</v>
      </c>
      <c r="R18" s="7">
        <v>34.1</v>
      </c>
      <c r="S18" s="6">
        <v>6.8</v>
      </c>
      <c r="T18" s="7">
        <v>16.2</v>
      </c>
      <c r="U18" s="7">
        <v>16.2</v>
      </c>
      <c r="V18" s="7">
        <v>12.3</v>
      </c>
      <c r="W18" s="6">
        <v>7.4</v>
      </c>
      <c r="X18" s="6">
        <v>2.8</v>
      </c>
      <c r="Y18" s="6">
        <v>2.6</v>
      </c>
      <c r="Z18" s="6">
        <v>2.8</v>
      </c>
      <c r="AA18" s="7">
        <v>13.3</v>
      </c>
      <c r="AB18" s="7">
        <v>15</v>
      </c>
      <c r="AC18" s="7">
        <v>18</v>
      </c>
      <c r="AD18" s="6">
        <v>2.4</v>
      </c>
      <c r="AE18" s="7">
        <v>22.7</v>
      </c>
      <c r="AF18" s="7">
        <v>23.2</v>
      </c>
      <c r="AG18" s="6">
        <v>2.1</v>
      </c>
      <c r="AH18" s="6">
        <v>4</v>
      </c>
      <c r="AI18" s="6">
        <v>7</v>
      </c>
    </row>
    <row r="19" spans="1:35" x14ac:dyDescent="0.25">
      <c r="A19" s="4">
        <v>42965</v>
      </c>
      <c r="B19" s="6">
        <v>2.9</v>
      </c>
      <c r="C19" s="7">
        <v>27.5</v>
      </c>
      <c r="D19" s="6">
        <v>8.1</v>
      </c>
      <c r="E19" s="6">
        <v>2.2999999999999998</v>
      </c>
      <c r="F19" s="7">
        <v>32.4</v>
      </c>
      <c r="G19" s="6">
        <v>10.3</v>
      </c>
      <c r="H19" s="7">
        <v>14.3</v>
      </c>
      <c r="I19" s="6">
        <v>2.4</v>
      </c>
      <c r="J19" s="6">
        <v>3.4</v>
      </c>
      <c r="K19" s="6">
        <v>7.3</v>
      </c>
      <c r="L19" s="6">
        <v>4.7</v>
      </c>
      <c r="M19" s="6">
        <v>2.8</v>
      </c>
      <c r="N19" s="7">
        <v>14.8</v>
      </c>
      <c r="O19" s="6">
        <v>3</v>
      </c>
      <c r="P19" s="6">
        <v>1.4</v>
      </c>
      <c r="Q19" s="6">
        <v>7.6</v>
      </c>
      <c r="R19" s="9">
        <v>79.900000000000006</v>
      </c>
      <c r="S19" s="6">
        <v>7.5</v>
      </c>
      <c r="T19" s="7">
        <v>23.2</v>
      </c>
      <c r="U19" s="7">
        <v>26.2</v>
      </c>
      <c r="V19" s="7">
        <v>25.5</v>
      </c>
      <c r="W19" s="6">
        <v>8.5</v>
      </c>
      <c r="X19" s="6">
        <v>2.6</v>
      </c>
      <c r="Y19" s="6">
        <v>2.6</v>
      </c>
      <c r="Z19" s="6">
        <v>3.1</v>
      </c>
      <c r="AA19" s="7">
        <v>18.600000000000001</v>
      </c>
      <c r="AB19" s="7">
        <v>19.7</v>
      </c>
      <c r="AC19" s="6">
        <v>9.6</v>
      </c>
      <c r="AD19" s="6">
        <v>2.9</v>
      </c>
      <c r="AE19" s="7">
        <v>33.799999999999997</v>
      </c>
      <c r="AF19" s="9">
        <v>63.3</v>
      </c>
      <c r="AG19" s="6">
        <v>2.5</v>
      </c>
      <c r="AH19" s="6">
        <v>2.5</v>
      </c>
      <c r="AI19" s="6">
        <v>7.3</v>
      </c>
    </row>
    <row r="20" spans="1:35" x14ac:dyDescent="0.25">
      <c r="A20" s="4">
        <v>42966</v>
      </c>
      <c r="B20" s="6">
        <v>2.9</v>
      </c>
      <c r="C20" s="8">
        <v>39.299999999999997</v>
      </c>
      <c r="D20" s="6">
        <v>7</v>
      </c>
      <c r="E20" s="6">
        <v>2.7</v>
      </c>
      <c r="F20" s="7">
        <v>20.8</v>
      </c>
      <c r="G20" s="6">
        <v>8.5</v>
      </c>
      <c r="H20" s="6">
        <v>11.7</v>
      </c>
      <c r="I20" s="6">
        <v>2.7</v>
      </c>
      <c r="J20" s="6">
        <v>1.1000000000000001</v>
      </c>
      <c r="K20" s="6">
        <v>7.3</v>
      </c>
      <c r="L20" s="6">
        <v>4</v>
      </c>
      <c r="M20" s="6">
        <v>2.1</v>
      </c>
      <c r="N20" s="7">
        <v>14.3</v>
      </c>
      <c r="O20" s="6">
        <v>3.5</v>
      </c>
      <c r="P20" s="6">
        <v>2</v>
      </c>
      <c r="Q20" s="6">
        <v>7.1</v>
      </c>
      <c r="R20" s="9">
        <v>84.9</v>
      </c>
      <c r="S20" s="6">
        <v>6.9</v>
      </c>
      <c r="T20" s="8">
        <v>37.700000000000003</v>
      </c>
      <c r="U20" s="7">
        <v>29.7</v>
      </c>
      <c r="V20" s="7">
        <v>20.5</v>
      </c>
      <c r="W20" s="6">
        <v>7.8</v>
      </c>
      <c r="X20" s="6">
        <v>3.6</v>
      </c>
      <c r="Y20" s="6">
        <v>3.5</v>
      </c>
      <c r="Z20" s="6">
        <v>3.5</v>
      </c>
      <c r="AA20" s="6">
        <v>9.5</v>
      </c>
      <c r="AB20" s="7">
        <v>14.7</v>
      </c>
      <c r="AC20" s="6">
        <v>7.2</v>
      </c>
      <c r="AD20" s="6">
        <v>2.9</v>
      </c>
      <c r="AE20" s="7">
        <v>33.200000000000003</v>
      </c>
      <c r="AF20" s="7">
        <v>34.4</v>
      </c>
      <c r="AG20" s="6">
        <v>1.3</v>
      </c>
      <c r="AH20" s="6">
        <v>2.5</v>
      </c>
      <c r="AI20" s="6">
        <v>7.6</v>
      </c>
    </row>
    <row r="21" spans="1:35" x14ac:dyDescent="0.25">
      <c r="A21" s="4">
        <v>42967</v>
      </c>
      <c r="B21" s="6">
        <v>3.7</v>
      </c>
      <c r="C21" s="8">
        <v>52.6</v>
      </c>
      <c r="D21" s="6">
        <v>8</v>
      </c>
      <c r="E21" s="6">
        <v>3.3</v>
      </c>
      <c r="F21" s="7">
        <v>15.8</v>
      </c>
      <c r="G21" s="6">
        <v>7.1</v>
      </c>
      <c r="H21" s="7">
        <v>30.8</v>
      </c>
      <c r="I21" s="6">
        <v>3.7</v>
      </c>
      <c r="J21" s="6">
        <v>3.2</v>
      </c>
      <c r="K21" s="6">
        <v>7.7</v>
      </c>
      <c r="L21" s="6">
        <v>5.7</v>
      </c>
      <c r="M21" s="6">
        <v>3.2</v>
      </c>
      <c r="N21" s="7">
        <v>23.9</v>
      </c>
      <c r="O21" s="6">
        <v>4.2</v>
      </c>
      <c r="P21" s="6">
        <v>2.4</v>
      </c>
      <c r="Q21" s="6">
        <v>7.3</v>
      </c>
      <c r="R21" s="8">
        <v>52.7</v>
      </c>
      <c r="S21" s="6">
        <v>7.8</v>
      </c>
      <c r="T21" s="6">
        <v>9.8000000000000007</v>
      </c>
      <c r="U21" s="8">
        <v>49.6</v>
      </c>
      <c r="V21" s="8">
        <v>40.700000000000003</v>
      </c>
      <c r="W21" s="6">
        <v>8.6999999999999993</v>
      </c>
      <c r="X21" s="6">
        <v>3.8</v>
      </c>
      <c r="Y21" s="6">
        <v>3.9</v>
      </c>
      <c r="Z21" s="6">
        <v>4.2</v>
      </c>
      <c r="AA21" s="6">
        <v>6</v>
      </c>
      <c r="AB21" s="7">
        <v>30.4</v>
      </c>
      <c r="AC21" s="6">
        <v>8.6</v>
      </c>
      <c r="AD21" s="6">
        <v>3.9</v>
      </c>
      <c r="AE21" s="8">
        <v>46.5</v>
      </c>
      <c r="AF21" s="14">
        <v>300.5</v>
      </c>
      <c r="AG21" s="6">
        <v>3.2</v>
      </c>
      <c r="AH21" s="6">
        <v>3.9</v>
      </c>
      <c r="AI21" s="6">
        <v>9.1</v>
      </c>
    </row>
    <row r="22" spans="1:35" x14ac:dyDescent="0.25">
      <c r="A22" s="4">
        <v>42968</v>
      </c>
      <c r="B22" s="6">
        <v>4.3</v>
      </c>
      <c r="C22" s="8">
        <v>52.1</v>
      </c>
      <c r="D22" s="6">
        <v>8.6999999999999993</v>
      </c>
      <c r="E22" s="6">
        <v>3.4</v>
      </c>
      <c r="F22" s="6">
        <v>12</v>
      </c>
      <c r="G22" s="7">
        <v>12.8</v>
      </c>
      <c r="H22" s="7">
        <v>26.2</v>
      </c>
      <c r="I22" s="6">
        <v>3.4</v>
      </c>
      <c r="J22" s="7">
        <v>13.1</v>
      </c>
      <c r="K22" s="6">
        <v>8.1999999999999993</v>
      </c>
      <c r="L22" s="6">
        <v>7.6</v>
      </c>
      <c r="M22" s="6">
        <v>5.2</v>
      </c>
      <c r="N22" s="7">
        <v>32.799999999999997</v>
      </c>
      <c r="O22" s="6">
        <v>4.8</v>
      </c>
      <c r="P22" s="6">
        <v>2.6</v>
      </c>
      <c r="Q22" s="7">
        <v>12.4</v>
      </c>
      <c r="R22" s="7">
        <v>27.1</v>
      </c>
      <c r="S22" s="6">
        <v>8.5</v>
      </c>
      <c r="T22" s="6">
        <v>9.5</v>
      </c>
      <c r="U22" s="8">
        <v>50.5</v>
      </c>
      <c r="V22" s="8">
        <v>42.5</v>
      </c>
      <c r="W22" s="6">
        <v>9.6999999999999993</v>
      </c>
      <c r="X22" s="6">
        <v>3.8</v>
      </c>
      <c r="Y22" s="6">
        <v>4.3</v>
      </c>
      <c r="Z22" s="6">
        <v>4.9000000000000004</v>
      </c>
      <c r="AA22" s="6">
        <v>6</v>
      </c>
      <c r="AB22" s="13">
        <v>48.5</v>
      </c>
      <c r="AC22" s="8">
        <v>40</v>
      </c>
      <c r="AD22" s="6">
        <v>4.5</v>
      </c>
      <c r="AE22" s="8">
        <v>54.7</v>
      </c>
      <c r="AF22" s="14">
        <v>300.3</v>
      </c>
      <c r="AG22" s="6">
        <v>7.6</v>
      </c>
      <c r="AH22" s="6">
        <v>6.1</v>
      </c>
      <c r="AI22" s="6">
        <v>9.5</v>
      </c>
    </row>
    <row r="23" spans="1:35" x14ac:dyDescent="0.25">
      <c r="A23" s="4">
        <v>42969</v>
      </c>
      <c r="B23" s="6">
        <v>4.2</v>
      </c>
      <c r="C23" s="9">
        <v>98.8</v>
      </c>
      <c r="D23" s="6">
        <v>11.2</v>
      </c>
      <c r="E23" s="6">
        <v>5</v>
      </c>
      <c r="F23" s="8">
        <v>46.9</v>
      </c>
      <c r="G23" s="7">
        <v>17.600000000000001</v>
      </c>
      <c r="H23" s="9">
        <v>76.400000000000006</v>
      </c>
      <c r="I23" s="6">
        <v>2.2999999999999998</v>
      </c>
      <c r="J23" s="7">
        <v>16.2</v>
      </c>
      <c r="K23" s="7">
        <v>14.3</v>
      </c>
      <c r="L23" s="6">
        <v>8.9</v>
      </c>
      <c r="M23" s="6">
        <v>5.7</v>
      </c>
      <c r="N23" s="9">
        <v>68.599999999999994</v>
      </c>
      <c r="O23" s="6">
        <v>7</v>
      </c>
      <c r="P23" s="6">
        <v>4</v>
      </c>
      <c r="Q23" s="7">
        <v>15.3</v>
      </c>
      <c r="R23" s="8">
        <v>55.2</v>
      </c>
      <c r="S23" s="6">
        <v>12</v>
      </c>
      <c r="T23" s="7">
        <v>18.5</v>
      </c>
      <c r="U23" s="8">
        <v>87.6</v>
      </c>
      <c r="V23" s="8">
        <v>43.6</v>
      </c>
      <c r="W23" s="6">
        <v>10.7</v>
      </c>
      <c r="X23" s="6">
        <v>5.2</v>
      </c>
      <c r="Y23" s="6">
        <v>6.5</v>
      </c>
      <c r="Z23" s="6">
        <v>7.7</v>
      </c>
      <c r="AA23" s="6">
        <v>9.6</v>
      </c>
      <c r="AB23" s="9">
        <v>117.5</v>
      </c>
      <c r="AC23" s="8">
        <v>39.1</v>
      </c>
      <c r="AD23" s="6">
        <v>5.2</v>
      </c>
      <c r="AE23" s="9">
        <v>66.599999999999994</v>
      </c>
      <c r="AF23" s="14">
        <v>260.10000000000002</v>
      </c>
      <c r="AG23" s="7">
        <v>13.4</v>
      </c>
      <c r="AH23" s="6">
        <v>9.6</v>
      </c>
      <c r="AI23" s="7">
        <v>13.1</v>
      </c>
    </row>
    <row r="24" spans="1:35" x14ac:dyDescent="0.25">
      <c r="A24" s="4">
        <v>42970</v>
      </c>
      <c r="B24" s="6">
        <v>2.5</v>
      </c>
      <c r="C24" s="9">
        <v>69.599999999999994</v>
      </c>
      <c r="D24" s="7">
        <v>28.3</v>
      </c>
      <c r="E24" s="6">
        <v>2.2000000000000002</v>
      </c>
      <c r="F24" s="9">
        <v>79.900000000000006</v>
      </c>
      <c r="G24" s="8">
        <v>39.4</v>
      </c>
      <c r="H24" s="9">
        <v>95.6</v>
      </c>
      <c r="I24" s="6">
        <v>2.1</v>
      </c>
      <c r="J24" s="6">
        <v>5.7</v>
      </c>
      <c r="K24" s="7">
        <v>34.5</v>
      </c>
      <c r="L24" s="6">
        <v>5.8</v>
      </c>
      <c r="M24" s="6">
        <v>5.7</v>
      </c>
      <c r="N24" s="9">
        <v>72.5</v>
      </c>
      <c r="O24" s="6">
        <v>4</v>
      </c>
      <c r="P24" s="6">
        <v>1.3</v>
      </c>
      <c r="Q24" s="8">
        <v>38</v>
      </c>
      <c r="R24" s="7">
        <v>34.1</v>
      </c>
      <c r="S24" s="7">
        <v>23.2</v>
      </c>
      <c r="T24" s="7">
        <v>13.7</v>
      </c>
      <c r="U24" s="8">
        <v>74.8</v>
      </c>
      <c r="V24" s="7">
        <v>26.2</v>
      </c>
      <c r="W24" s="7">
        <v>20.9</v>
      </c>
      <c r="X24" s="6">
        <v>2.5</v>
      </c>
      <c r="Y24" s="6">
        <v>3.4</v>
      </c>
      <c r="Z24" s="6">
        <v>4</v>
      </c>
      <c r="AA24" s="6">
        <v>7.7</v>
      </c>
      <c r="AB24" s="9">
        <v>55.9</v>
      </c>
      <c r="AC24" s="6">
        <v>7.9</v>
      </c>
      <c r="AD24" s="6">
        <v>2.5</v>
      </c>
      <c r="AE24" s="8">
        <v>45.8</v>
      </c>
      <c r="AF24" s="11">
        <v>221.3</v>
      </c>
      <c r="AG24" s="6">
        <v>4.7</v>
      </c>
      <c r="AH24" s="6">
        <v>3.1</v>
      </c>
      <c r="AI24" s="6">
        <v>11.9</v>
      </c>
    </row>
    <row r="25" spans="1:35" x14ac:dyDescent="0.25">
      <c r="A25" s="4">
        <v>42971</v>
      </c>
      <c r="B25" s="6">
        <v>2.5</v>
      </c>
      <c r="C25" s="7">
        <v>30</v>
      </c>
      <c r="D25" s="7">
        <v>21</v>
      </c>
      <c r="E25" s="6">
        <v>2.4</v>
      </c>
      <c r="F25" s="8">
        <v>42.6</v>
      </c>
      <c r="G25" s="7">
        <v>31.4</v>
      </c>
      <c r="H25" s="8">
        <v>43.9</v>
      </c>
      <c r="I25" s="6">
        <v>2.1</v>
      </c>
      <c r="J25" s="6">
        <v>4.0999999999999996</v>
      </c>
      <c r="K25" s="7">
        <v>22.8</v>
      </c>
      <c r="L25" s="6">
        <v>5.4</v>
      </c>
      <c r="M25" s="6">
        <v>5.4</v>
      </c>
      <c r="N25" s="6">
        <v>10.7</v>
      </c>
      <c r="O25" s="6">
        <v>2.5</v>
      </c>
      <c r="P25" s="6">
        <v>2.4</v>
      </c>
      <c r="Q25" s="7">
        <v>32.799999999999997</v>
      </c>
      <c r="R25" s="9">
        <v>64.599999999999994</v>
      </c>
      <c r="S25" s="7">
        <v>16</v>
      </c>
      <c r="T25" s="7">
        <v>22.4</v>
      </c>
      <c r="U25" s="7">
        <v>24.4</v>
      </c>
      <c r="V25" s="6">
        <v>6.7</v>
      </c>
      <c r="W25" s="6">
        <v>8.1</v>
      </c>
      <c r="X25" s="6">
        <v>2.8</v>
      </c>
      <c r="Y25" s="6">
        <v>2.7</v>
      </c>
      <c r="Z25" s="6">
        <v>2.9</v>
      </c>
      <c r="AA25" s="6">
        <v>7.3</v>
      </c>
      <c r="AB25" s="13">
        <v>36.700000000000003</v>
      </c>
      <c r="AC25" s="6">
        <v>7</v>
      </c>
      <c r="AD25" s="6">
        <v>2.4</v>
      </c>
      <c r="AE25" s="7">
        <v>25.7</v>
      </c>
      <c r="AF25" s="9">
        <v>87.2</v>
      </c>
      <c r="AG25" s="6">
        <v>3.8</v>
      </c>
      <c r="AH25" s="6">
        <v>2.1</v>
      </c>
      <c r="AI25" s="6">
        <v>7.2</v>
      </c>
    </row>
    <row r="26" spans="1:35" x14ac:dyDescent="0.25">
      <c r="A26" s="4">
        <v>42972</v>
      </c>
      <c r="B26" s="6">
        <v>3.3</v>
      </c>
      <c r="C26" s="7">
        <v>33</v>
      </c>
      <c r="D26" s="7">
        <v>12.8</v>
      </c>
      <c r="E26" s="6">
        <v>3</v>
      </c>
      <c r="F26" s="7">
        <v>18.899999999999999</v>
      </c>
      <c r="G26" s="7">
        <v>18</v>
      </c>
      <c r="H26" s="7">
        <v>23.4</v>
      </c>
      <c r="I26" s="6">
        <v>2.9</v>
      </c>
      <c r="J26" s="6">
        <v>6.7</v>
      </c>
      <c r="K26" s="7">
        <v>14.1</v>
      </c>
      <c r="L26" s="6">
        <v>6.4</v>
      </c>
      <c r="M26" s="6">
        <v>6.6</v>
      </c>
      <c r="N26" s="7">
        <v>20.100000000000001</v>
      </c>
      <c r="O26" s="6">
        <v>3.9</v>
      </c>
      <c r="P26" s="6">
        <v>3.2</v>
      </c>
      <c r="Q26" s="7">
        <v>16.600000000000001</v>
      </c>
      <c r="R26" s="8">
        <v>51.4</v>
      </c>
      <c r="S26" s="6">
        <v>11.3</v>
      </c>
      <c r="T26" s="7">
        <v>25.9</v>
      </c>
      <c r="U26" s="7">
        <v>34.4</v>
      </c>
      <c r="V26" s="6">
        <v>11.3</v>
      </c>
      <c r="W26" s="7">
        <v>12.6</v>
      </c>
      <c r="X26" s="6">
        <v>3.7</v>
      </c>
      <c r="Y26" s="6">
        <v>3.7</v>
      </c>
      <c r="Z26" s="6">
        <v>3.9</v>
      </c>
      <c r="AA26" s="6">
        <v>7.3</v>
      </c>
      <c r="AB26" s="7">
        <v>21</v>
      </c>
      <c r="AC26" s="6">
        <v>8.6</v>
      </c>
      <c r="AD26" s="6">
        <v>3.6</v>
      </c>
      <c r="AE26" s="7">
        <v>29.3</v>
      </c>
      <c r="AF26" s="11">
        <v>150.80000000000001</v>
      </c>
      <c r="AG26" s="6">
        <v>6.2</v>
      </c>
      <c r="AH26" s="6">
        <v>2.6</v>
      </c>
      <c r="AI26" s="6">
        <v>7.6</v>
      </c>
    </row>
    <row r="27" spans="1:35" x14ac:dyDescent="0.25">
      <c r="A27" s="4">
        <v>42973</v>
      </c>
      <c r="B27" s="6">
        <v>4.4000000000000004</v>
      </c>
      <c r="C27" s="8">
        <v>49.6</v>
      </c>
      <c r="D27" s="7">
        <v>16.2</v>
      </c>
      <c r="E27" s="6">
        <v>2.8</v>
      </c>
      <c r="F27" s="7">
        <v>18</v>
      </c>
      <c r="G27" s="7">
        <v>18.7</v>
      </c>
      <c r="H27" s="8">
        <v>40.4</v>
      </c>
      <c r="I27" s="6">
        <v>5</v>
      </c>
      <c r="J27" s="7">
        <v>13.1</v>
      </c>
      <c r="K27" s="7">
        <v>16.600000000000001</v>
      </c>
      <c r="L27" s="6">
        <v>8.1</v>
      </c>
      <c r="M27" s="6">
        <v>9.1999999999999993</v>
      </c>
      <c r="N27" s="8">
        <v>37.200000000000003</v>
      </c>
      <c r="O27" s="6">
        <v>6.2</v>
      </c>
      <c r="P27" s="6">
        <v>2.9</v>
      </c>
      <c r="Q27" s="7">
        <v>19.2</v>
      </c>
      <c r="R27" s="8">
        <v>40.4</v>
      </c>
      <c r="S27" s="7">
        <v>13.8</v>
      </c>
      <c r="T27" s="7">
        <v>17.5</v>
      </c>
      <c r="U27" s="8">
        <v>51.2</v>
      </c>
      <c r="V27" s="8">
        <v>39.299999999999997</v>
      </c>
      <c r="W27" s="7">
        <v>17</v>
      </c>
      <c r="X27" s="6">
        <v>3.2</v>
      </c>
      <c r="Y27" s="6">
        <v>3.8</v>
      </c>
      <c r="Z27" s="6">
        <v>4</v>
      </c>
      <c r="AA27" s="6">
        <v>6.9</v>
      </c>
      <c r="AB27" s="13">
        <v>50.1</v>
      </c>
      <c r="AC27" s="7">
        <v>30</v>
      </c>
      <c r="AD27" s="6">
        <v>4.5</v>
      </c>
      <c r="AE27" s="8">
        <v>54.4</v>
      </c>
      <c r="AF27" s="9">
        <v>91.6</v>
      </c>
      <c r="AG27" s="6">
        <v>9.8000000000000007</v>
      </c>
      <c r="AH27" s="6">
        <v>5.6</v>
      </c>
      <c r="AI27" s="6">
        <v>10.199999999999999</v>
      </c>
    </row>
    <row r="28" spans="1:35" x14ac:dyDescent="0.25">
      <c r="A28" s="4">
        <v>42974</v>
      </c>
      <c r="B28" s="7">
        <v>18.100000000000001</v>
      </c>
      <c r="C28" s="9">
        <v>73.099999999999994</v>
      </c>
      <c r="D28" s="7">
        <v>18.2</v>
      </c>
      <c r="E28" s="6">
        <v>10.9</v>
      </c>
      <c r="F28" s="7">
        <v>24</v>
      </c>
      <c r="G28" s="7">
        <v>17.399999999999999</v>
      </c>
      <c r="H28" s="8">
        <v>50.7</v>
      </c>
      <c r="I28" s="7">
        <v>16.8</v>
      </c>
      <c r="J28" s="9">
        <v>57.1</v>
      </c>
      <c r="K28" s="7">
        <v>18.7</v>
      </c>
      <c r="L28" s="8">
        <v>52</v>
      </c>
      <c r="M28" s="8">
        <v>38.700000000000003</v>
      </c>
      <c r="N28" s="9">
        <v>92.6</v>
      </c>
      <c r="O28" s="7">
        <v>12.5</v>
      </c>
      <c r="P28" s="7">
        <v>14.1</v>
      </c>
      <c r="Q28" s="7">
        <v>18.899999999999999</v>
      </c>
      <c r="R28" s="7">
        <v>23.2</v>
      </c>
      <c r="S28" s="7">
        <v>15.6</v>
      </c>
      <c r="T28" s="6">
        <v>11.1</v>
      </c>
      <c r="U28" s="8">
        <v>75.5</v>
      </c>
      <c r="V28" s="9">
        <v>74.599999999999994</v>
      </c>
      <c r="W28" s="7">
        <v>12.7</v>
      </c>
      <c r="X28" s="6">
        <v>7.6</v>
      </c>
      <c r="Y28" s="7">
        <v>12.3</v>
      </c>
      <c r="Z28" s="7">
        <v>12.1</v>
      </c>
      <c r="AA28" s="6">
        <v>6.6</v>
      </c>
      <c r="AB28" s="9">
        <v>117.8</v>
      </c>
      <c r="AC28" s="9">
        <v>59.3</v>
      </c>
      <c r="AD28" s="7">
        <v>13.8</v>
      </c>
      <c r="AE28" s="9">
        <v>83.1</v>
      </c>
      <c r="AF28" s="9">
        <v>79.599999999999994</v>
      </c>
      <c r="AG28" s="8">
        <v>42.6</v>
      </c>
      <c r="AH28" s="8">
        <v>39.9</v>
      </c>
      <c r="AI28" s="7">
        <v>15.1</v>
      </c>
    </row>
    <row r="29" spans="1:35" x14ac:dyDescent="0.25">
      <c r="A29" s="4">
        <v>42975</v>
      </c>
      <c r="B29" s="9">
        <v>72.5</v>
      </c>
      <c r="C29" s="9">
        <v>104.5</v>
      </c>
      <c r="D29" s="7">
        <v>19.600000000000001</v>
      </c>
      <c r="E29" s="7">
        <v>24.2</v>
      </c>
      <c r="F29" s="8">
        <v>48.7</v>
      </c>
      <c r="G29" s="6">
        <v>11.7</v>
      </c>
      <c r="H29" s="7">
        <v>31.8</v>
      </c>
      <c r="I29" s="9">
        <v>67.5</v>
      </c>
      <c r="J29" s="9">
        <v>80.900000000000006</v>
      </c>
      <c r="K29" s="7">
        <v>21.7</v>
      </c>
      <c r="L29" s="9">
        <v>97.9</v>
      </c>
      <c r="M29" s="9">
        <v>93.2</v>
      </c>
      <c r="N29" s="9">
        <v>139.1</v>
      </c>
      <c r="O29" s="7">
        <v>28.1</v>
      </c>
      <c r="P29" s="7">
        <v>25.2</v>
      </c>
      <c r="Q29" s="7">
        <v>13.1</v>
      </c>
      <c r="R29" s="9">
        <v>67.8</v>
      </c>
      <c r="S29" s="7">
        <v>17.8</v>
      </c>
      <c r="T29" s="7">
        <v>24.1</v>
      </c>
      <c r="U29" s="8">
        <v>117.2</v>
      </c>
      <c r="V29" s="9">
        <v>109.6</v>
      </c>
      <c r="W29" s="7">
        <v>14.5</v>
      </c>
      <c r="X29" s="7">
        <v>15.4</v>
      </c>
      <c r="Y29" s="7">
        <v>28.4</v>
      </c>
      <c r="Z29" s="8">
        <v>36.5</v>
      </c>
      <c r="AA29" s="6">
        <v>7.4</v>
      </c>
      <c r="AB29" s="11">
        <v>151.69999999999999</v>
      </c>
      <c r="AC29" s="9">
        <v>84.1</v>
      </c>
      <c r="AD29" s="8">
        <v>42.4</v>
      </c>
      <c r="AE29" s="9">
        <v>91.2</v>
      </c>
      <c r="AF29" s="9">
        <v>111</v>
      </c>
      <c r="AG29" s="9">
        <v>99.3</v>
      </c>
      <c r="AH29" s="9">
        <v>78.599999999999994</v>
      </c>
      <c r="AI29" s="7">
        <v>17.8</v>
      </c>
    </row>
    <row r="30" spans="1:35" x14ac:dyDescent="0.25">
      <c r="A30" s="4">
        <v>42976</v>
      </c>
      <c r="B30" s="7">
        <v>32.9</v>
      </c>
      <c r="C30" s="9">
        <v>100.4</v>
      </c>
      <c r="D30" s="7">
        <v>16.7</v>
      </c>
      <c r="E30" s="8">
        <v>39.1</v>
      </c>
      <c r="F30" s="9">
        <v>139.6</v>
      </c>
      <c r="G30" s="7">
        <v>18.3</v>
      </c>
      <c r="H30" s="7">
        <v>29.1</v>
      </c>
      <c r="I30" s="7">
        <v>31.6</v>
      </c>
      <c r="J30" s="8">
        <v>36.200000000000003</v>
      </c>
      <c r="K30" s="7">
        <v>15.7</v>
      </c>
      <c r="L30" s="7">
        <v>34.700000000000003</v>
      </c>
      <c r="M30" s="7">
        <v>34.6</v>
      </c>
      <c r="N30" s="9">
        <v>108.3</v>
      </c>
      <c r="O30" s="8">
        <v>46.5</v>
      </c>
      <c r="P30" s="7">
        <v>32.700000000000003</v>
      </c>
      <c r="Q30" s="7">
        <v>22.6</v>
      </c>
      <c r="R30" s="9">
        <v>71</v>
      </c>
      <c r="S30" s="7">
        <v>17.100000000000001</v>
      </c>
      <c r="T30" s="6">
        <v>10.9</v>
      </c>
      <c r="U30" s="8">
        <v>110.7</v>
      </c>
      <c r="V30" s="9">
        <v>83.8</v>
      </c>
      <c r="W30" s="7">
        <v>16.8</v>
      </c>
      <c r="X30" s="7">
        <v>23.7</v>
      </c>
      <c r="Y30" s="8">
        <v>44.3</v>
      </c>
      <c r="Z30" s="9">
        <v>57</v>
      </c>
      <c r="AA30" s="8">
        <v>42.4</v>
      </c>
      <c r="AB30" s="9">
        <v>83.8</v>
      </c>
      <c r="AC30" s="8">
        <v>54.7</v>
      </c>
      <c r="AD30" s="7">
        <v>33.799999999999997</v>
      </c>
      <c r="AE30" s="9">
        <v>95.2</v>
      </c>
      <c r="AF30" s="11">
        <v>169.2</v>
      </c>
      <c r="AG30" s="8">
        <v>41.1</v>
      </c>
      <c r="AH30" s="9">
        <v>59.7</v>
      </c>
      <c r="AI30" s="7">
        <v>32.700000000000003</v>
      </c>
    </row>
    <row r="31" spans="1:35" x14ac:dyDescent="0.25">
      <c r="A31" s="4">
        <v>42977</v>
      </c>
      <c r="B31" s="6">
        <v>2.4</v>
      </c>
      <c r="C31" s="9">
        <v>87.6</v>
      </c>
      <c r="D31" s="7">
        <v>18.100000000000001</v>
      </c>
      <c r="E31" s="6">
        <v>3.3</v>
      </c>
      <c r="F31" s="11">
        <v>165.8</v>
      </c>
      <c r="G31" s="7">
        <v>23.5</v>
      </c>
      <c r="H31" s="9">
        <v>62.9</v>
      </c>
      <c r="I31" s="6">
        <v>1.7</v>
      </c>
      <c r="J31" s="6">
        <v>4.7</v>
      </c>
      <c r="K31" s="7">
        <v>15.1</v>
      </c>
      <c r="L31" s="6">
        <v>5.0999999999999996</v>
      </c>
      <c r="M31" s="6">
        <v>5.0999999999999996</v>
      </c>
      <c r="N31" s="9">
        <v>87.8</v>
      </c>
      <c r="O31" s="6">
        <v>3.7</v>
      </c>
      <c r="P31" s="6">
        <v>2.9</v>
      </c>
      <c r="Q31" s="7">
        <v>27.1</v>
      </c>
      <c r="R31" s="9">
        <v>80.7</v>
      </c>
      <c r="S31" s="7">
        <v>19.7</v>
      </c>
      <c r="T31" s="7">
        <v>27</v>
      </c>
      <c r="U31" s="8">
        <v>76</v>
      </c>
      <c r="V31" s="7">
        <v>24.7</v>
      </c>
      <c r="W31" s="7">
        <v>15</v>
      </c>
      <c r="X31" s="6">
        <v>2.6</v>
      </c>
      <c r="Y31" s="6">
        <v>3.7</v>
      </c>
      <c r="Z31" s="6">
        <v>3.4</v>
      </c>
      <c r="AA31" s="8">
        <v>54.1</v>
      </c>
      <c r="AB31" s="9">
        <v>67</v>
      </c>
      <c r="AC31" s="6">
        <v>7.4</v>
      </c>
      <c r="AD31" s="6">
        <v>2.2999999999999998</v>
      </c>
      <c r="AE31" s="8">
        <v>36</v>
      </c>
      <c r="AF31" s="11">
        <v>159.69999999999999</v>
      </c>
      <c r="AG31" s="6">
        <v>3.7</v>
      </c>
      <c r="AH31" s="6">
        <v>3</v>
      </c>
      <c r="AI31" s="6">
        <v>10.9</v>
      </c>
    </row>
    <row r="32" spans="1:35" x14ac:dyDescent="0.25">
      <c r="A32" s="4">
        <v>42978</v>
      </c>
      <c r="B32" s="6">
        <v>2.4</v>
      </c>
      <c r="C32" s="8">
        <v>44.7</v>
      </c>
      <c r="D32" s="6">
        <v>10.9</v>
      </c>
      <c r="E32" s="6">
        <v>2.2999999999999998</v>
      </c>
      <c r="F32" s="9">
        <v>79.3</v>
      </c>
      <c r="G32" s="6">
        <v>10.6</v>
      </c>
      <c r="H32" s="9">
        <v>72.8</v>
      </c>
      <c r="I32" s="6">
        <v>1.8</v>
      </c>
      <c r="J32" s="6">
        <v>6.8</v>
      </c>
      <c r="K32" s="6">
        <v>10.8</v>
      </c>
      <c r="L32" s="6">
        <v>6.1</v>
      </c>
      <c r="M32" s="6">
        <v>6</v>
      </c>
      <c r="N32" s="8">
        <v>42.9</v>
      </c>
      <c r="O32" s="6">
        <v>2.7</v>
      </c>
      <c r="P32" s="6">
        <v>2</v>
      </c>
      <c r="Q32" s="6">
        <v>10</v>
      </c>
      <c r="R32" s="9">
        <v>66.099999999999994</v>
      </c>
      <c r="S32" s="6">
        <v>7.8</v>
      </c>
      <c r="T32" s="8">
        <v>47.4</v>
      </c>
      <c r="U32" s="8">
        <v>51.5</v>
      </c>
      <c r="V32" s="8">
        <v>35.700000000000003</v>
      </c>
      <c r="W32" s="6">
        <v>7.5</v>
      </c>
      <c r="X32" s="6">
        <v>3</v>
      </c>
      <c r="Y32" s="6">
        <v>2.6</v>
      </c>
      <c r="Z32" s="6">
        <v>2.8</v>
      </c>
      <c r="AA32" s="6">
        <v>10.1</v>
      </c>
      <c r="AB32" s="9">
        <v>72.5</v>
      </c>
      <c r="AC32" s="7">
        <v>12.2</v>
      </c>
      <c r="AD32" s="6">
        <v>2.6</v>
      </c>
      <c r="AE32" s="9">
        <v>56.2</v>
      </c>
      <c r="AF32" s="9">
        <v>68.3</v>
      </c>
      <c r="AG32" s="6">
        <v>6.4</v>
      </c>
      <c r="AH32" s="6">
        <v>2.8</v>
      </c>
      <c r="AI32" s="6">
        <v>7.1</v>
      </c>
    </row>
    <row r="33" spans="1:35" x14ac:dyDescent="0.25">
      <c r="A33" s="4">
        <v>42979</v>
      </c>
      <c r="B33" s="6">
        <v>4.0999999999999996</v>
      </c>
      <c r="C33" s="9">
        <v>80.7</v>
      </c>
      <c r="D33" s="7">
        <v>12.4</v>
      </c>
      <c r="E33" s="6">
        <v>3.4</v>
      </c>
      <c r="F33" s="7">
        <v>30</v>
      </c>
      <c r="G33" s="6">
        <v>6.7</v>
      </c>
      <c r="H33" s="9">
        <v>86.9</v>
      </c>
      <c r="I33" s="6">
        <v>3.7</v>
      </c>
      <c r="J33" s="6">
        <v>10.199999999999999</v>
      </c>
      <c r="K33" s="6">
        <v>10.7</v>
      </c>
      <c r="L33" s="6">
        <v>7.5</v>
      </c>
      <c r="M33" s="6">
        <v>8.1</v>
      </c>
      <c r="N33" s="9">
        <v>69.5</v>
      </c>
      <c r="O33" s="6">
        <v>5.3</v>
      </c>
      <c r="P33" s="6">
        <v>3.7</v>
      </c>
      <c r="Q33" s="6">
        <v>6.5</v>
      </c>
      <c r="R33" s="8">
        <v>54.1</v>
      </c>
      <c r="S33" s="6">
        <v>9.1999999999999993</v>
      </c>
      <c r="T33" s="6">
        <v>9.4</v>
      </c>
      <c r="U33" s="8">
        <v>84</v>
      </c>
      <c r="V33" s="9">
        <v>83.8</v>
      </c>
      <c r="W33" s="6">
        <v>8.1</v>
      </c>
      <c r="X33" s="6">
        <v>3.8</v>
      </c>
      <c r="Y33" s="6">
        <v>4.3</v>
      </c>
      <c r="Z33" s="6">
        <v>4.3</v>
      </c>
      <c r="AA33" s="6">
        <v>8.1</v>
      </c>
      <c r="AB33" s="9">
        <v>132.19999999999999</v>
      </c>
      <c r="AC33" s="7">
        <v>26.8</v>
      </c>
      <c r="AD33" s="6">
        <v>4.7</v>
      </c>
      <c r="AE33" s="9">
        <v>90.8</v>
      </c>
      <c r="AF33" s="9">
        <v>56</v>
      </c>
      <c r="AG33" s="6">
        <v>8.1</v>
      </c>
      <c r="AH33" s="6">
        <v>5.0999999999999996</v>
      </c>
      <c r="AI33" s="6">
        <v>8.1999999999999993</v>
      </c>
    </row>
    <row r="34" spans="1:35" x14ac:dyDescent="0.25">
      <c r="A34" s="4">
        <v>42980</v>
      </c>
      <c r="B34" s="6">
        <v>7.9</v>
      </c>
      <c r="C34" s="9">
        <v>113.9</v>
      </c>
      <c r="D34" s="7">
        <v>12.5</v>
      </c>
      <c r="E34" s="6">
        <v>3.1</v>
      </c>
      <c r="F34" s="9">
        <v>76.099999999999994</v>
      </c>
      <c r="G34" s="6">
        <v>7.5</v>
      </c>
      <c r="H34" s="9">
        <v>138.6</v>
      </c>
      <c r="I34" s="6">
        <v>5.5</v>
      </c>
      <c r="J34" s="9">
        <v>61.3</v>
      </c>
      <c r="K34" s="6">
        <v>11.5</v>
      </c>
      <c r="L34" s="8">
        <v>40.799999999999997</v>
      </c>
      <c r="M34" s="8">
        <v>37.200000000000003</v>
      </c>
      <c r="N34" s="11">
        <v>159.69999999999999</v>
      </c>
      <c r="O34" s="6">
        <v>5.7</v>
      </c>
      <c r="P34" s="6">
        <v>3.6</v>
      </c>
      <c r="Q34" s="6">
        <v>8.4</v>
      </c>
      <c r="R34" s="7">
        <v>34</v>
      </c>
      <c r="S34" s="6">
        <v>10.8</v>
      </c>
      <c r="T34" s="6">
        <v>11.3</v>
      </c>
      <c r="U34" s="8">
        <v>150.19999999999999</v>
      </c>
      <c r="V34" s="9">
        <v>144.19999999999999</v>
      </c>
      <c r="W34" s="6">
        <v>10.6</v>
      </c>
      <c r="X34" s="6">
        <v>3.4</v>
      </c>
      <c r="Y34" s="6">
        <v>4</v>
      </c>
      <c r="Z34" s="6">
        <v>4.5999999999999996</v>
      </c>
      <c r="AA34" s="7">
        <v>30.3</v>
      </c>
      <c r="AB34" s="11">
        <v>192.5</v>
      </c>
      <c r="AC34" s="9">
        <v>85.2</v>
      </c>
      <c r="AD34" s="6">
        <v>6.4</v>
      </c>
      <c r="AE34" s="9">
        <v>143</v>
      </c>
      <c r="AF34" s="9">
        <v>95.2</v>
      </c>
      <c r="AG34" s="8">
        <v>42.5</v>
      </c>
      <c r="AH34" s="7">
        <v>12.9</v>
      </c>
      <c r="AI34" s="7">
        <v>13.1</v>
      </c>
    </row>
    <row r="35" spans="1:35" x14ac:dyDescent="0.25">
      <c r="A35" s="4">
        <v>42981</v>
      </c>
      <c r="B35" s="9">
        <v>71.099999999999994</v>
      </c>
      <c r="C35" s="12">
        <v>176.9</v>
      </c>
      <c r="D35" s="7">
        <v>14.9</v>
      </c>
      <c r="E35" s="6">
        <v>6.3</v>
      </c>
      <c r="F35" s="11">
        <v>181.1</v>
      </c>
      <c r="G35" s="7">
        <v>14.6</v>
      </c>
      <c r="H35" s="9">
        <v>123.9</v>
      </c>
      <c r="I35" s="8">
        <v>40.200000000000003</v>
      </c>
      <c r="J35" s="9">
        <v>133.30000000000001</v>
      </c>
      <c r="K35" s="7">
        <v>17.899999999999999</v>
      </c>
      <c r="L35" s="11">
        <v>174.2</v>
      </c>
      <c r="M35" s="11">
        <v>193.5</v>
      </c>
      <c r="N35" s="11">
        <v>243.9</v>
      </c>
      <c r="O35" s="7">
        <v>18.399999999999999</v>
      </c>
      <c r="P35" s="6">
        <v>10.5</v>
      </c>
      <c r="Q35" s="7">
        <v>17</v>
      </c>
      <c r="R35" s="11">
        <v>204.2</v>
      </c>
      <c r="S35" s="7">
        <v>14.3</v>
      </c>
      <c r="T35" s="8">
        <v>39.4</v>
      </c>
      <c r="U35" s="9">
        <v>198.5</v>
      </c>
      <c r="V35" s="11">
        <v>155.5</v>
      </c>
      <c r="W35" s="7">
        <v>13.2</v>
      </c>
      <c r="X35" s="6">
        <v>5.9</v>
      </c>
      <c r="Y35" s="7">
        <v>16.2</v>
      </c>
      <c r="Z35" s="7">
        <v>14.8</v>
      </c>
      <c r="AA35" s="9">
        <v>59.1</v>
      </c>
      <c r="AB35" s="14">
        <v>282.89999999999998</v>
      </c>
      <c r="AC35" s="11">
        <v>185.9</v>
      </c>
      <c r="AD35" s="6">
        <v>8.1</v>
      </c>
      <c r="AE35" s="11">
        <v>154.69999999999999</v>
      </c>
      <c r="AF35" s="11">
        <v>159.1</v>
      </c>
      <c r="AG35" s="11">
        <v>199.8</v>
      </c>
      <c r="AH35" s="9">
        <v>92.3</v>
      </c>
      <c r="AI35" s="9">
        <v>55.5</v>
      </c>
    </row>
    <row r="36" spans="1:35" x14ac:dyDescent="0.25">
      <c r="A36" s="4">
        <v>42982</v>
      </c>
      <c r="B36" s="8">
        <v>49.2</v>
      </c>
      <c r="C36" s="9">
        <v>140.19999999999999</v>
      </c>
      <c r="D36" s="7">
        <v>32.700000000000003</v>
      </c>
      <c r="E36" s="6">
        <v>10</v>
      </c>
      <c r="F36" s="9">
        <v>119.2</v>
      </c>
      <c r="G36" s="8">
        <v>41.6</v>
      </c>
      <c r="H36" s="9">
        <v>126.2</v>
      </c>
      <c r="I36" s="7">
        <v>33.200000000000003</v>
      </c>
      <c r="J36" s="9">
        <v>105.7</v>
      </c>
      <c r="K36" s="7">
        <v>27.9</v>
      </c>
      <c r="L36" s="9">
        <v>128.19999999999999</v>
      </c>
      <c r="M36" s="11">
        <v>189.1</v>
      </c>
      <c r="N36" s="11">
        <v>209.3</v>
      </c>
      <c r="O36" s="8">
        <v>41.5</v>
      </c>
      <c r="P36" s="6">
        <v>10.5</v>
      </c>
      <c r="Q36" s="8">
        <v>36.799999999999997</v>
      </c>
      <c r="R36" s="9">
        <v>106.6</v>
      </c>
      <c r="S36" s="7">
        <v>27.1</v>
      </c>
      <c r="T36" s="8">
        <v>54.4</v>
      </c>
      <c r="U36" s="8">
        <v>144.9</v>
      </c>
      <c r="V36" s="11">
        <v>185.7</v>
      </c>
      <c r="W36" s="7">
        <v>20.2</v>
      </c>
      <c r="X36" s="6">
        <v>8.4</v>
      </c>
      <c r="Y36" s="7">
        <v>15.4</v>
      </c>
      <c r="Z36" s="8">
        <v>45.1</v>
      </c>
      <c r="AA36" s="8">
        <v>55.2</v>
      </c>
      <c r="AB36" s="11">
        <v>151.5</v>
      </c>
      <c r="AC36" s="9">
        <v>84.3</v>
      </c>
      <c r="AD36" s="7">
        <v>25.4</v>
      </c>
      <c r="AE36" s="8">
        <v>54.5</v>
      </c>
      <c r="AF36" s="9">
        <v>106.7</v>
      </c>
      <c r="AG36" s="11">
        <v>185</v>
      </c>
      <c r="AH36" s="9">
        <v>119.7</v>
      </c>
      <c r="AI36" s="9">
        <v>58.6</v>
      </c>
    </row>
    <row r="37" spans="1:35" x14ac:dyDescent="0.25">
      <c r="A37" s="4">
        <v>42983</v>
      </c>
      <c r="B37" s="9">
        <v>85.6</v>
      </c>
      <c r="C37" s="10">
        <v>257.8</v>
      </c>
      <c r="D37" s="8">
        <v>41.1</v>
      </c>
      <c r="E37" s="9">
        <v>56.6</v>
      </c>
      <c r="F37" s="9">
        <v>56.9</v>
      </c>
      <c r="G37" s="8">
        <v>49.3</v>
      </c>
      <c r="H37" s="9">
        <v>91.7</v>
      </c>
      <c r="I37" s="8">
        <v>44.8</v>
      </c>
      <c r="J37" s="9">
        <v>70.8</v>
      </c>
      <c r="K37" s="8">
        <v>50.9</v>
      </c>
      <c r="L37" s="9">
        <v>87.3</v>
      </c>
      <c r="M37" s="9">
        <v>122.7</v>
      </c>
      <c r="N37" s="11">
        <v>211.1</v>
      </c>
      <c r="O37" s="9">
        <v>112.9</v>
      </c>
      <c r="P37" s="8">
        <v>52.7</v>
      </c>
      <c r="Q37" s="8">
        <v>38.799999999999997</v>
      </c>
      <c r="R37" s="7">
        <v>35.4</v>
      </c>
      <c r="S37" s="8">
        <v>42.4</v>
      </c>
      <c r="T37" s="7">
        <v>18.3</v>
      </c>
      <c r="U37" s="9">
        <v>247.8</v>
      </c>
      <c r="V37" s="9">
        <v>145.6</v>
      </c>
      <c r="W37" s="9">
        <v>142</v>
      </c>
      <c r="X37" s="8">
        <v>49.4</v>
      </c>
      <c r="Y37" s="9">
        <v>90.5</v>
      </c>
      <c r="Z37" s="9">
        <v>75.599999999999994</v>
      </c>
      <c r="AA37" s="9">
        <v>66.7</v>
      </c>
      <c r="AB37" s="11">
        <v>207.5</v>
      </c>
      <c r="AC37" s="7">
        <v>34.200000000000003</v>
      </c>
      <c r="AD37" s="9">
        <v>73.599999999999994</v>
      </c>
      <c r="AE37" s="9">
        <v>65.8</v>
      </c>
      <c r="AF37" s="9">
        <v>56.3</v>
      </c>
      <c r="AG37" s="11">
        <v>189.9</v>
      </c>
      <c r="AH37" s="9">
        <v>85.5</v>
      </c>
      <c r="AI37" s="9">
        <v>115</v>
      </c>
    </row>
    <row r="38" spans="1:35" x14ac:dyDescent="0.25">
      <c r="A38" s="4">
        <v>42984</v>
      </c>
      <c r="B38" s="8">
        <v>44.3</v>
      </c>
      <c r="C38" s="10">
        <v>305.7</v>
      </c>
      <c r="D38" s="9">
        <v>57.5</v>
      </c>
      <c r="E38" s="8">
        <v>45.6</v>
      </c>
      <c r="F38" s="11">
        <v>152.19999999999999</v>
      </c>
      <c r="G38" s="9">
        <v>58.6</v>
      </c>
      <c r="H38" s="11">
        <v>164.3</v>
      </c>
      <c r="I38" s="8">
        <v>42.9</v>
      </c>
      <c r="J38" s="9">
        <v>65</v>
      </c>
      <c r="K38" s="9">
        <v>73.7</v>
      </c>
      <c r="L38" s="9">
        <v>61.4</v>
      </c>
      <c r="M38" s="9">
        <v>61.7</v>
      </c>
      <c r="N38" s="11">
        <v>236.2</v>
      </c>
      <c r="O38" s="9">
        <v>84.6</v>
      </c>
      <c r="P38" s="8">
        <v>51.3</v>
      </c>
      <c r="Q38" s="9">
        <v>66.5</v>
      </c>
      <c r="R38" s="8">
        <v>43.4</v>
      </c>
      <c r="S38" s="9">
        <v>84.4</v>
      </c>
      <c r="T38" s="7">
        <v>19.2</v>
      </c>
      <c r="U38" s="11">
        <v>268.39999999999998</v>
      </c>
      <c r="V38" s="9">
        <v>73.7</v>
      </c>
      <c r="W38" s="11">
        <v>176.6</v>
      </c>
      <c r="X38" s="9">
        <v>58.6</v>
      </c>
      <c r="Y38" s="9">
        <v>72.900000000000006</v>
      </c>
      <c r="Z38" s="9">
        <v>55.6</v>
      </c>
      <c r="AA38" s="9">
        <v>148.30000000000001</v>
      </c>
      <c r="AB38" s="11">
        <v>246.3</v>
      </c>
      <c r="AC38" s="7">
        <v>18.3</v>
      </c>
      <c r="AD38" s="8">
        <v>43.4</v>
      </c>
      <c r="AE38" s="9">
        <v>122.6</v>
      </c>
      <c r="AF38" s="11">
        <v>209.7</v>
      </c>
      <c r="AG38" s="9">
        <v>68.2</v>
      </c>
      <c r="AH38" s="9">
        <v>65</v>
      </c>
      <c r="AI38" s="11">
        <v>203.2</v>
      </c>
    </row>
    <row r="39" spans="1:35" x14ac:dyDescent="0.25">
      <c r="A39" s="4">
        <v>42985</v>
      </c>
      <c r="B39" s="7">
        <v>22.6</v>
      </c>
      <c r="C39" s="9">
        <v>122.9</v>
      </c>
      <c r="D39" s="9">
        <v>91.8</v>
      </c>
      <c r="E39" s="7">
        <v>23.3</v>
      </c>
      <c r="F39" s="9">
        <v>70.5</v>
      </c>
      <c r="G39" s="9">
        <v>79.400000000000006</v>
      </c>
      <c r="H39" s="9">
        <v>115.8</v>
      </c>
      <c r="I39" s="7">
        <v>21.2</v>
      </c>
      <c r="J39" s="8">
        <v>37.1</v>
      </c>
      <c r="K39" s="9">
        <v>92.9</v>
      </c>
      <c r="L39" s="7">
        <v>32.6</v>
      </c>
      <c r="M39" s="7">
        <v>28.6</v>
      </c>
      <c r="N39" s="9">
        <v>122.8</v>
      </c>
      <c r="O39" s="7">
        <v>33.700000000000003</v>
      </c>
      <c r="P39" s="7">
        <v>25</v>
      </c>
      <c r="Q39" s="9">
        <v>89.1</v>
      </c>
      <c r="R39" s="7">
        <v>16</v>
      </c>
      <c r="S39" s="9">
        <v>128.6</v>
      </c>
      <c r="T39" s="6">
        <v>11.8</v>
      </c>
      <c r="U39" s="8">
        <v>140.1</v>
      </c>
      <c r="V39" s="9">
        <v>63.9</v>
      </c>
      <c r="W39" s="9">
        <v>122.8</v>
      </c>
      <c r="X39" s="7">
        <v>17.8</v>
      </c>
      <c r="Y39" s="7">
        <v>26.4</v>
      </c>
      <c r="Z39" s="7">
        <v>25.5</v>
      </c>
      <c r="AA39" s="9">
        <v>112.5</v>
      </c>
      <c r="AB39" s="9">
        <v>142.4</v>
      </c>
      <c r="AC39" s="8">
        <v>38.6</v>
      </c>
      <c r="AD39" s="7">
        <v>23.1</v>
      </c>
      <c r="AE39" s="9">
        <v>85</v>
      </c>
      <c r="AF39" s="11">
        <v>210.1</v>
      </c>
      <c r="AG39" s="7">
        <v>35.299999999999997</v>
      </c>
      <c r="AH39" s="8">
        <v>41.1</v>
      </c>
      <c r="AI39" s="9">
        <v>88.2</v>
      </c>
    </row>
    <row r="40" spans="1:35" x14ac:dyDescent="0.25">
      <c r="A40" s="4">
        <v>42986</v>
      </c>
      <c r="B40" s="6">
        <v>7.9</v>
      </c>
      <c r="C40" s="8">
        <v>46.6</v>
      </c>
      <c r="D40" s="9">
        <v>63.3</v>
      </c>
      <c r="E40" s="6">
        <v>7.9</v>
      </c>
      <c r="F40" s="9">
        <v>57.6</v>
      </c>
      <c r="G40" s="7">
        <v>18.2</v>
      </c>
      <c r="H40" s="7">
        <v>30.2</v>
      </c>
      <c r="I40" s="6">
        <v>5.7</v>
      </c>
      <c r="J40" s="7">
        <v>12.9</v>
      </c>
      <c r="K40" s="9">
        <v>84.7</v>
      </c>
      <c r="L40" s="6">
        <v>10.199999999999999</v>
      </c>
      <c r="M40" s="6">
        <v>9.8000000000000007</v>
      </c>
      <c r="N40" s="7">
        <v>32.4</v>
      </c>
      <c r="O40" s="6">
        <v>9.4</v>
      </c>
      <c r="P40" s="6">
        <v>9.4</v>
      </c>
      <c r="Q40" s="8">
        <v>37.799999999999997</v>
      </c>
      <c r="R40" s="7">
        <v>21.4</v>
      </c>
      <c r="S40" s="9">
        <v>58.5</v>
      </c>
      <c r="T40" s="6">
        <v>9.6999999999999993</v>
      </c>
      <c r="U40" s="8">
        <v>42.6</v>
      </c>
      <c r="V40" s="7">
        <v>15</v>
      </c>
      <c r="W40" s="8">
        <v>42.9</v>
      </c>
      <c r="X40" s="6">
        <v>8.6999999999999993</v>
      </c>
      <c r="Y40" s="6">
        <v>9.1999999999999993</v>
      </c>
      <c r="Z40" s="6">
        <v>10.5</v>
      </c>
      <c r="AA40" s="8">
        <v>42.7</v>
      </c>
      <c r="AB40" s="13">
        <v>39.9</v>
      </c>
      <c r="AC40" s="7">
        <v>21.7</v>
      </c>
      <c r="AD40" s="6">
        <v>8.3000000000000007</v>
      </c>
      <c r="AE40" s="7">
        <v>34.6</v>
      </c>
      <c r="AF40" s="9">
        <v>85.3</v>
      </c>
      <c r="AG40" s="6">
        <v>8.5</v>
      </c>
      <c r="AH40" s="6">
        <v>11.1</v>
      </c>
      <c r="AI40" s="9">
        <v>68.599999999999994</v>
      </c>
    </row>
    <row r="41" spans="1:35" x14ac:dyDescent="0.25">
      <c r="A41" s="4">
        <v>42987</v>
      </c>
      <c r="B41" s="6">
        <v>3.8</v>
      </c>
      <c r="C41" s="7">
        <v>26.7</v>
      </c>
      <c r="D41" s="7">
        <v>20.7</v>
      </c>
      <c r="E41" s="6">
        <v>3.6</v>
      </c>
      <c r="F41" s="7">
        <v>25.8</v>
      </c>
      <c r="G41" s="7">
        <v>19.399999999999999</v>
      </c>
      <c r="H41" s="7">
        <v>25.6</v>
      </c>
      <c r="I41" s="6">
        <v>2.5</v>
      </c>
      <c r="J41" s="6">
        <v>7.8</v>
      </c>
      <c r="K41" s="7">
        <v>26.1</v>
      </c>
      <c r="L41" s="6">
        <v>7.2</v>
      </c>
      <c r="M41" s="6">
        <v>7.1</v>
      </c>
      <c r="N41" s="7">
        <v>22.7</v>
      </c>
      <c r="O41" s="6">
        <v>4</v>
      </c>
      <c r="P41" s="6">
        <v>3.5</v>
      </c>
      <c r="Q41" s="7">
        <v>21.2</v>
      </c>
      <c r="R41" s="7">
        <v>26.4</v>
      </c>
      <c r="S41" s="7">
        <v>23.8</v>
      </c>
      <c r="T41" s="7">
        <v>13.2</v>
      </c>
      <c r="U41" s="7">
        <v>27.3</v>
      </c>
      <c r="V41" s="7">
        <v>14.5</v>
      </c>
      <c r="W41" s="7">
        <v>25.5</v>
      </c>
      <c r="X41" s="6">
        <v>4.0999999999999996</v>
      </c>
      <c r="Y41" s="6">
        <v>4</v>
      </c>
      <c r="Z41" s="6">
        <v>5.0999999999999996</v>
      </c>
      <c r="AA41" s="7">
        <v>22.6</v>
      </c>
      <c r="AB41" s="7">
        <v>25.8</v>
      </c>
      <c r="AC41" s="6">
        <v>10.3</v>
      </c>
      <c r="AD41" s="6">
        <v>3.3</v>
      </c>
      <c r="AE41" s="7">
        <v>21.8</v>
      </c>
      <c r="AF41" s="9">
        <v>56.2</v>
      </c>
      <c r="AG41" s="6">
        <v>4</v>
      </c>
      <c r="AH41" s="6">
        <v>6</v>
      </c>
      <c r="AI41" s="8">
        <v>39.4</v>
      </c>
    </row>
    <row r="42" spans="1:35" x14ac:dyDescent="0.25">
      <c r="A42" s="4">
        <v>42988</v>
      </c>
      <c r="B42" s="6">
        <v>2.4</v>
      </c>
      <c r="C42" s="7">
        <v>18.3</v>
      </c>
      <c r="D42" s="7">
        <v>12.3</v>
      </c>
      <c r="E42" s="6">
        <v>2.5</v>
      </c>
      <c r="F42" s="7">
        <v>15.5</v>
      </c>
      <c r="G42" s="7">
        <v>13.2</v>
      </c>
      <c r="H42" s="7">
        <v>14.4</v>
      </c>
      <c r="I42" s="6">
        <v>1.7</v>
      </c>
      <c r="J42" s="6">
        <v>5.8</v>
      </c>
      <c r="K42" s="7">
        <v>12.4</v>
      </c>
      <c r="L42" s="6">
        <v>5.4</v>
      </c>
      <c r="M42" s="6">
        <v>5.3</v>
      </c>
      <c r="N42" s="7">
        <v>12.1</v>
      </c>
      <c r="O42" s="6">
        <v>3.4</v>
      </c>
      <c r="P42" s="6">
        <v>2.5</v>
      </c>
      <c r="Q42" s="7">
        <v>12.4</v>
      </c>
      <c r="R42" s="7">
        <v>22</v>
      </c>
      <c r="S42" s="7">
        <v>12.2</v>
      </c>
      <c r="T42" s="7">
        <v>15.7</v>
      </c>
      <c r="U42" s="7">
        <v>20</v>
      </c>
      <c r="V42" s="6">
        <v>10</v>
      </c>
      <c r="W42" s="7">
        <v>14.4</v>
      </c>
      <c r="X42" s="6">
        <v>3.3</v>
      </c>
      <c r="Y42" s="6">
        <v>3.1</v>
      </c>
      <c r="Z42" s="6">
        <v>3.1</v>
      </c>
      <c r="AA42" s="6">
        <v>10.3</v>
      </c>
      <c r="AB42" s="7">
        <v>14.6</v>
      </c>
      <c r="AC42" s="6">
        <v>7.9</v>
      </c>
      <c r="AD42" s="6">
        <v>2.9</v>
      </c>
      <c r="AE42" s="7">
        <v>20.6</v>
      </c>
      <c r="AF42" s="7">
        <v>20</v>
      </c>
      <c r="AG42" s="6">
        <v>0.2</v>
      </c>
      <c r="AH42" s="6">
        <v>2.4</v>
      </c>
      <c r="AI42" s="8">
        <v>47.8</v>
      </c>
    </row>
    <row r="43" spans="1:35" x14ac:dyDescent="0.25">
      <c r="A43" s="4">
        <v>42989</v>
      </c>
      <c r="B43" s="7">
        <v>12.5</v>
      </c>
      <c r="C43" s="7">
        <v>21.4</v>
      </c>
      <c r="D43" s="6">
        <v>8.6999999999999993</v>
      </c>
      <c r="E43" s="6">
        <v>3.8</v>
      </c>
      <c r="F43" s="6">
        <v>9.8000000000000007</v>
      </c>
      <c r="G43" s="6">
        <v>9.6</v>
      </c>
      <c r="H43" s="7">
        <v>21.9</v>
      </c>
      <c r="I43" s="7">
        <v>13.7</v>
      </c>
      <c r="J43" s="7">
        <v>19.3</v>
      </c>
      <c r="K43" s="6">
        <v>8.5</v>
      </c>
      <c r="L43" s="7">
        <v>16.600000000000001</v>
      </c>
      <c r="M43" s="7">
        <v>17.3</v>
      </c>
      <c r="N43" s="7">
        <v>20.3</v>
      </c>
      <c r="O43" s="6">
        <v>5.3</v>
      </c>
      <c r="P43" s="6">
        <v>4</v>
      </c>
      <c r="Q43" s="6">
        <v>8.8000000000000007</v>
      </c>
      <c r="R43" s="6">
        <v>11.8</v>
      </c>
      <c r="S43" s="6">
        <v>10</v>
      </c>
      <c r="T43" s="6">
        <v>9.5</v>
      </c>
      <c r="U43" s="7">
        <v>25.4</v>
      </c>
      <c r="V43" s="7">
        <v>16.3</v>
      </c>
      <c r="W43" s="6">
        <v>11.7</v>
      </c>
      <c r="X43" s="6">
        <v>4.5</v>
      </c>
      <c r="Y43" s="6">
        <v>4.4000000000000004</v>
      </c>
      <c r="Z43" s="6">
        <v>11.7</v>
      </c>
      <c r="AA43" s="6">
        <v>11.8</v>
      </c>
      <c r="AB43" s="7">
        <v>26.5</v>
      </c>
      <c r="AC43" s="7">
        <v>15.6</v>
      </c>
      <c r="AD43" s="6">
        <v>10.7</v>
      </c>
      <c r="AE43" s="7">
        <v>34.4</v>
      </c>
      <c r="AF43" s="7">
        <v>14.5</v>
      </c>
      <c r="AG43" s="7">
        <v>13.5</v>
      </c>
      <c r="AH43" s="6">
        <v>10.5</v>
      </c>
      <c r="AI43" s="8">
        <v>47.5</v>
      </c>
    </row>
    <row r="44" spans="1:35" x14ac:dyDescent="0.25">
      <c r="A44" s="4">
        <v>42990</v>
      </c>
      <c r="B44" s="6">
        <v>3.4</v>
      </c>
      <c r="C44" s="7">
        <v>27.1</v>
      </c>
      <c r="D44" s="6">
        <v>8.9</v>
      </c>
      <c r="E44" s="6">
        <v>2.8</v>
      </c>
      <c r="F44" s="7">
        <v>23.8</v>
      </c>
      <c r="G44" s="6">
        <v>9.8000000000000007</v>
      </c>
      <c r="H44" s="7">
        <v>23.4</v>
      </c>
      <c r="I44" s="6">
        <v>2.8</v>
      </c>
      <c r="J44" s="7">
        <v>12.4</v>
      </c>
      <c r="K44" s="6">
        <v>8.6999999999999993</v>
      </c>
      <c r="L44" s="6">
        <v>10.199999999999999</v>
      </c>
      <c r="M44" s="7">
        <v>14.7</v>
      </c>
      <c r="N44" s="7">
        <v>21.9</v>
      </c>
      <c r="O44" s="6">
        <v>4.0999999999999996</v>
      </c>
      <c r="P44" s="6">
        <v>2.7</v>
      </c>
      <c r="Q44" s="6">
        <v>9.6999999999999993</v>
      </c>
      <c r="R44" s="7">
        <v>22.3</v>
      </c>
      <c r="S44" s="6">
        <v>11.1</v>
      </c>
      <c r="T44" s="7">
        <v>16.100000000000001</v>
      </c>
      <c r="U44" s="7">
        <v>26.4</v>
      </c>
      <c r="V44" s="7">
        <v>18.8</v>
      </c>
      <c r="W44" s="7">
        <v>18.399999999999999</v>
      </c>
      <c r="X44" s="6">
        <v>2.9</v>
      </c>
      <c r="Y44" s="6">
        <v>3.3</v>
      </c>
      <c r="Z44" s="6">
        <v>4.2</v>
      </c>
      <c r="AA44" s="7">
        <v>16.2</v>
      </c>
      <c r="AB44" s="7">
        <v>25.9</v>
      </c>
      <c r="AC44" s="7">
        <v>15.6</v>
      </c>
      <c r="AD44" s="6">
        <v>4.2</v>
      </c>
      <c r="AE44" s="7">
        <v>33.6</v>
      </c>
      <c r="AF44" s="7">
        <v>23.1</v>
      </c>
      <c r="AG44" s="6">
        <v>10.7</v>
      </c>
      <c r="AH44" s="6">
        <v>10.7</v>
      </c>
      <c r="AI44" s="8">
        <v>49.8</v>
      </c>
    </row>
    <row r="45" spans="1:35" x14ac:dyDescent="0.25">
      <c r="A45" s="4">
        <v>42991</v>
      </c>
      <c r="B45" s="6">
        <v>2.8</v>
      </c>
      <c r="C45" s="7">
        <v>22.7</v>
      </c>
      <c r="D45" s="7">
        <v>20.2</v>
      </c>
      <c r="E45" s="6">
        <v>2.9</v>
      </c>
      <c r="F45" s="7">
        <v>31.5</v>
      </c>
      <c r="G45" s="7">
        <v>14.7</v>
      </c>
      <c r="H45" s="7">
        <v>14.3</v>
      </c>
      <c r="I45" s="6">
        <v>2.2000000000000002</v>
      </c>
      <c r="J45" s="6">
        <v>5.7</v>
      </c>
      <c r="K45" s="7">
        <v>16.2</v>
      </c>
      <c r="L45" s="6">
        <v>5.7</v>
      </c>
      <c r="M45" s="6">
        <v>5.8</v>
      </c>
      <c r="N45" s="7">
        <v>15.8</v>
      </c>
      <c r="O45" s="6">
        <v>3.4</v>
      </c>
      <c r="P45" s="6">
        <v>2.8</v>
      </c>
      <c r="Q45" s="7">
        <v>19.7</v>
      </c>
      <c r="R45" s="7">
        <v>26.1</v>
      </c>
      <c r="S45" s="7">
        <v>25.4</v>
      </c>
      <c r="T45" s="6">
        <v>11.4</v>
      </c>
      <c r="U45" s="7">
        <v>23.5</v>
      </c>
      <c r="V45" s="6">
        <v>6.3</v>
      </c>
      <c r="W45" s="8">
        <v>49.1</v>
      </c>
      <c r="X45" s="6">
        <v>3.4</v>
      </c>
      <c r="Y45" s="6">
        <v>3.5</v>
      </c>
      <c r="Z45" s="6">
        <v>3.3</v>
      </c>
      <c r="AA45" s="7">
        <v>19.399999999999999</v>
      </c>
      <c r="AB45" s="7">
        <v>18.899999999999999</v>
      </c>
      <c r="AC45" s="6">
        <v>7.2</v>
      </c>
      <c r="AD45" s="6">
        <v>2.9</v>
      </c>
      <c r="AE45" s="7">
        <v>25.1</v>
      </c>
      <c r="AF45" s="8">
        <v>38.5</v>
      </c>
      <c r="AG45" s="6">
        <v>2.5</v>
      </c>
      <c r="AH45" s="6">
        <v>2.4</v>
      </c>
      <c r="AI45" s="9">
        <v>93.5</v>
      </c>
    </row>
    <row r="46" spans="1:35" x14ac:dyDescent="0.25">
      <c r="A46" s="4">
        <v>42992</v>
      </c>
      <c r="B46" s="6">
        <v>3.6</v>
      </c>
      <c r="C46" s="6">
        <v>8.9</v>
      </c>
      <c r="D46" s="7">
        <v>18.600000000000001</v>
      </c>
      <c r="E46" s="6">
        <v>11.7</v>
      </c>
      <c r="F46" s="7">
        <v>18.3</v>
      </c>
      <c r="G46" s="7">
        <v>26.5</v>
      </c>
      <c r="H46" s="7">
        <v>13.7</v>
      </c>
      <c r="I46" s="6">
        <v>2.9</v>
      </c>
      <c r="J46" s="6">
        <v>6.2</v>
      </c>
      <c r="K46" s="7">
        <v>17.3</v>
      </c>
      <c r="L46" s="6">
        <v>6.1</v>
      </c>
      <c r="M46" s="6">
        <v>6.3</v>
      </c>
      <c r="N46" s="7">
        <v>14.2</v>
      </c>
      <c r="O46" s="6">
        <v>11.7</v>
      </c>
      <c r="P46" s="6">
        <v>10.9</v>
      </c>
      <c r="Q46" s="8">
        <v>46.6</v>
      </c>
      <c r="R46" s="7">
        <v>15.7</v>
      </c>
      <c r="S46" s="7">
        <v>27.5</v>
      </c>
      <c r="T46" s="7">
        <v>19.5</v>
      </c>
      <c r="U46" s="6">
        <v>8.8000000000000007</v>
      </c>
      <c r="V46" s="6">
        <v>5.8</v>
      </c>
      <c r="W46" s="7">
        <v>18.7</v>
      </c>
      <c r="X46" s="6">
        <v>7.8</v>
      </c>
      <c r="Y46" s="6">
        <v>9</v>
      </c>
      <c r="Z46" s="6">
        <v>5.3</v>
      </c>
      <c r="AA46" s="7">
        <v>26.7</v>
      </c>
      <c r="AB46" s="7">
        <v>12.1</v>
      </c>
      <c r="AC46" s="6">
        <v>7.7</v>
      </c>
      <c r="AD46" s="6">
        <v>3.5</v>
      </c>
      <c r="AE46" s="6">
        <v>7.9</v>
      </c>
      <c r="AF46" s="7">
        <v>21.9</v>
      </c>
      <c r="AG46" s="6">
        <v>5.4</v>
      </c>
      <c r="AH46" s="6">
        <v>3.5</v>
      </c>
      <c r="AI46" s="9">
        <v>92.2</v>
      </c>
    </row>
    <row r="47" spans="1:35" x14ac:dyDescent="0.25">
      <c r="A47" s="4">
        <v>42993</v>
      </c>
      <c r="B47" s="6">
        <v>9.4</v>
      </c>
      <c r="C47" s="7">
        <v>20.399999999999999</v>
      </c>
      <c r="D47" s="7">
        <v>12.8</v>
      </c>
      <c r="E47" s="6">
        <v>8.6999999999999993</v>
      </c>
      <c r="F47" s="7">
        <v>21.4</v>
      </c>
      <c r="G47" s="7">
        <v>16.899999999999999</v>
      </c>
      <c r="H47" s="7">
        <v>25.9</v>
      </c>
      <c r="I47" s="6">
        <v>8.3000000000000007</v>
      </c>
      <c r="J47" s="7">
        <v>17.8</v>
      </c>
      <c r="K47" s="7">
        <v>15.5</v>
      </c>
      <c r="L47" s="7">
        <v>29.6</v>
      </c>
      <c r="M47" s="7">
        <v>32.4</v>
      </c>
      <c r="N47" s="7">
        <v>30.2</v>
      </c>
      <c r="O47" s="7">
        <v>20.5</v>
      </c>
      <c r="P47" s="6">
        <v>5.4</v>
      </c>
      <c r="Q47" s="7">
        <v>15.2</v>
      </c>
      <c r="R47" s="7">
        <v>20.100000000000001</v>
      </c>
      <c r="S47" s="7">
        <v>12.9</v>
      </c>
      <c r="T47" s="7">
        <v>17</v>
      </c>
      <c r="U47" s="7">
        <v>22.4</v>
      </c>
      <c r="V47" s="7">
        <v>26.8</v>
      </c>
      <c r="W47" s="7">
        <v>17.899999999999999</v>
      </c>
      <c r="X47" s="6">
        <v>7.2</v>
      </c>
      <c r="Y47" s="6">
        <v>10.6</v>
      </c>
      <c r="Z47" s="6">
        <v>9.1999999999999993</v>
      </c>
      <c r="AA47" s="7">
        <v>32.6</v>
      </c>
      <c r="AB47" s="13">
        <v>36.799999999999997</v>
      </c>
      <c r="AC47" s="7">
        <v>24.5</v>
      </c>
      <c r="AD47" s="6">
        <v>7.9</v>
      </c>
      <c r="AE47" s="8">
        <v>45.4</v>
      </c>
      <c r="AF47" s="7">
        <v>27.9</v>
      </c>
      <c r="AG47" s="7">
        <v>33.6</v>
      </c>
      <c r="AH47" s="6">
        <v>11.2</v>
      </c>
      <c r="AI47" s="9">
        <v>121.2</v>
      </c>
    </row>
    <row r="48" spans="1:35" x14ac:dyDescent="0.25">
      <c r="A48" s="4">
        <v>42994</v>
      </c>
      <c r="B48" s="7">
        <v>26.4</v>
      </c>
      <c r="C48" s="9">
        <v>57.5</v>
      </c>
      <c r="D48" s="6">
        <v>11.3</v>
      </c>
      <c r="E48" s="8">
        <v>38.200000000000003</v>
      </c>
      <c r="F48" s="7">
        <v>25.2</v>
      </c>
      <c r="G48" s="7">
        <v>16.399999999999999</v>
      </c>
      <c r="H48" s="8">
        <v>53.5</v>
      </c>
      <c r="I48" s="7">
        <v>18.8</v>
      </c>
      <c r="J48" s="7">
        <v>23.9</v>
      </c>
      <c r="K48" s="6">
        <v>12</v>
      </c>
      <c r="L48" s="8">
        <v>40.1</v>
      </c>
      <c r="M48" s="8">
        <v>36.200000000000003</v>
      </c>
      <c r="N48" s="8">
        <v>53</v>
      </c>
      <c r="O48" s="9">
        <v>79</v>
      </c>
      <c r="P48" s="8">
        <v>38</v>
      </c>
      <c r="Q48" s="7">
        <v>14.1</v>
      </c>
      <c r="R48" s="7">
        <v>31</v>
      </c>
      <c r="S48" s="7">
        <v>14.4</v>
      </c>
      <c r="T48" s="7">
        <v>16.7</v>
      </c>
      <c r="U48" s="8">
        <v>60.1</v>
      </c>
      <c r="V48" s="8">
        <v>37.9</v>
      </c>
      <c r="W48" s="7">
        <v>14.8</v>
      </c>
      <c r="X48" s="7">
        <v>30.6</v>
      </c>
      <c r="Y48" s="9">
        <v>61.4</v>
      </c>
      <c r="Z48" s="8">
        <v>41.4</v>
      </c>
      <c r="AA48" s="8">
        <v>36.700000000000003</v>
      </c>
      <c r="AB48" s="9">
        <v>66.599999999999994</v>
      </c>
      <c r="AC48" s="8">
        <v>40.700000000000003</v>
      </c>
      <c r="AD48" s="7">
        <v>23.8</v>
      </c>
      <c r="AE48" s="9">
        <v>68.599999999999994</v>
      </c>
      <c r="AF48" s="7">
        <v>31.6</v>
      </c>
      <c r="AG48" s="8">
        <v>36.6</v>
      </c>
      <c r="AH48" s="8">
        <v>36</v>
      </c>
      <c r="AI48" s="7">
        <v>20.7</v>
      </c>
    </row>
    <row r="49" spans="1:35" x14ac:dyDescent="0.25">
      <c r="A49" s="4">
        <v>42995</v>
      </c>
      <c r="B49" s="6">
        <v>3.1</v>
      </c>
      <c r="C49" s="8">
        <v>40.9</v>
      </c>
      <c r="D49" s="7">
        <v>14.1</v>
      </c>
      <c r="E49" s="6">
        <v>5.5</v>
      </c>
      <c r="F49" s="7">
        <v>32.799999999999997</v>
      </c>
      <c r="G49" s="7">
        <v>17.7</v>
      </c>
      <c r="H49" s="7">
        <v>23.6</v>
      </c>
      <c r="I49" s="6">
        <v>2.4</v>
      </c>
      <c r="J49" s="6">
        <v>7.3</v>
      </c>
      <c r="K49" s="7">
        <v>18.399999999999999</v>
      </c>
      <c r="L49" s="6">
        <v>6</v>
      </c>
      <c r="M49" s="6">
        <v>5.8</v>
      </c>
      <c r="N49" s="7">
        <v>30.1</v>
      </c>
      <c r="O49" s="6">
        <v>6</v>
      </c>
      <c r="P49" s="6">
        <v>6.2</v>
      </c>
      <c r="Q49" s="7">
        <v>23.9</v>
      </c>
      <c r="R49" s="7">
        <v>33.1</v>
      </c>
      <c r="S49" s="7">
        <v>17.399999999999999</v>
      </c>
      <c r="T49" s="7">
        <v>19.3</v>
      </c>
      <c r="U49" s="8">
        <v>40</v>
      </c>
      <c r="V49" s="7">
        <v>31.6</v>
      </c>
      <c r="W49" s="7">
        <v>27.5</v>
      </c>
      <c r="X49" s="6">
        <v>5.5</v>
      </c>
      <c r="Y49" s="6">
        <v>7</v>
      </c>
      <c r="Z49" s="6">
        <v>4.0999999999999996</v>
      </c>
      <c r="AA49" s="8">
        <v>41.1</v>
      </c>
      <c r="AB49" s="13">
        <v>40</v>
      </c>
      <c r="AC49" s="7">
        <v>12.9</v>
      </c>
      <c r="AD49" s="6">
        <v>3.8</v>
      </c>
      <c r="AE49" s="8">
        <v>35.6</v>
      </c>
      <c r="AF49" s="9">
        <v>61.3</v>
      </c>
      <c r="AG49" s="6">
        <v>5.9</v>
      </c>
      <c r="AH49" s="6">
        <v>10.6</v>
      </c>
      <c r="AI49" s="8">
        <v>41.2</v>
      </c>
    </row>
    <row r="50" spans="1:35" x14ac:dyDescent="0.25">
      <c r="A50" s="4">
        <v>42996</v>
      </c>
      <c r="B50" s="6">
        <v>2.4</v>
      </c>
      <c r="C50" s="6">
        <v>9.5</v>
      </c>
      <c r="D50" s="7">
        <v>13.8</v>
      </c>
      <c r="E50" s="6">
        <v>2</v>
      </c>
      <c r="F50" s="6">
        <v>6.7</v>
      </c>
      <c r="G50" s="6">
        <v>11.3</v>
      </c>
      <c r="H50" s="6">
        <v>7.6</v>
      </c>
      <c r="I50" s="6">
        <v>1.9</v>
      </c>
      <c r="J50" s="6">
        <v>5.0999999999999996</v>
      </c>
      <c r="K50" s="7">
        <v>14.8</v>
      </c>
      <c r="L50" s="6">
        <v>5</v>
      </c>
      <c r="M50" s="6">
        <v>5.3</v>
      </c>
      <c r="N50" s="6">
        <v>7.8</v>
      </c>
      <c r="O50" s="6">
        <v>2.2999999999999998</v>
      </c>
      <c r="P50" s="6">
        <v>1.8</v>
      </c>
      <c r="Q50" s="7">
        <v>12.6</v>
      </c>
      <c r="R50" s="6">
        <v>8.6</v>
      </c>
      <c r="S50" s="7">
        <v>14.5</v>
      </c>
      <c r="T50" s="6">
        <v>11</v>
      </c>
      <c r="U50" s="6">
        <v>8.6999999999999993</v>
      </c>
      <c r="V50" s="6">
        <v>5.2</v>
      </c>
      <c r="W50" s="7">
        <v>14.6</v>
      </c>
      <c r="X50" s="6">
        <v>2.2999999999999998</v>
      </c>
      <c r="Y50" s="6">
        <v>2.4</v>
      </c>
      <c r="Z50" s="6">
        <v>2.6</v>
      </c>
      <c r="AA50" s="6">
        <v>8.6999999999999993</v>
      </c>
      <c r="AB50" s="6">
        <v>8.3000000000000007</v>
      </c>
      <c r="AC50" s="6">
        <v>7</v>
      </c>
      <c r="AD50" s="6">
        <v>2.2999999999999998</v>
      </c>
      <c r="AE50" s="6">
        <v>8.1</v>
      </c>
      <c r="AF50" s="6">
        <v>7.6</v>
      </c>
      <c r="AG50" s="6">
        <v>1.5</v>
      </c>
      <c r="AH50" s="6">
        <v>3.1</v>
      </c>
      <c r="AI50" s="6">
        <v>8.3000000000000007</v>
      </c>
    </row>
    <row r="51" spans="1:35" x14ac:dyDescent="0.25">
      <c r="A51" s="4">
        <v>42997</v>
      </c>
      <c r="B51" s="6">
        <v>2.4</v>
      </c>
      <c r="C51" s="6">
        <v>7.9</v>
      </c>
      <c r="D51" s="6">
        <v>6.5</v>
      </c>
      <c r="E51" s="6">
        <v>2</v>
      </c>
      <c r="F51" s="6">
        <v>6.2</v>
      </c>
      <c r="G51" s="6">
        <v>6.4</v>
      </c>
      <c r="H51" s="6">
        <v>7.2</v>
      </c>
      <c r="I51" s="6">
        <v>2</v>
      </c>
      <c r="J51" s="6">
        <v>5.3</v>
      </c>
      <c r="K51" s="6">
        <v>6.3</v>
      </c>
      <c r="L51" s="6">
        <v>5</v>
      </c>
      <c r="M51" s="6">
        <v>5.4</v>
      </c>
      <c r="N51" s="6">
        <v>7.1</v>
      </c>
      <c r="O51" s="6">
        <v>1.9</v>
      </c>
      <c r="P51" s="6">
        <v>1.8</v>
      </c>
      <c r="Q51" s="6">
        <v>7.1</v>
      </c>
      <c r="R51" s="6">
        <v>7.1</v>
      </c>
      <c r="S51" s="6">
        <v>7.2</v>
      </c>
      <c r="T51" s="6">
        <v>6.5</v>
      </c>
      <c r="U51" s="6">
        <v>7.3</v>
      </c>
      <c r="V51" s="6">
        <v>5.0999999999999996</v>
      </c>
      <c r="W51" s="6">
        <v>6.5</v>
      </c>
      <c r="X51" s="6">
        <v>1.9</v>
      </c>
      <c r="Y51" s="6">
        <v>2.2999999999999998</v>
      </c>
      <c r="Z51" s="6">
        <v>2.2000000000000002</v>
      </c>
      <c r="AA51" s="6">
        <v>6.2</v>
      </c>
      <c r="AB51" s="6">
        <v>7.1</v>
      </c>
      <c r="AC51" s="6">
        <v>7.4</v>
      </c>
      <c r="AD51" s="6">
        <v>2</v>
      </c>
      <c r="AE51" s="6">
        <v>6.9</v>
      </c>
      <c r="AF51" s="6">
        <v>6.2</v>
      </c>
      <c r="AG51" s="6">
        <v>1.3</v>
      </c>
      <c r="AH51" s="6">
        <v>2.7</v>
      </c>
      <c r="AI51" s="6">
        <v>6.8</v>
      </c>
    </row>
    <row r="52" spans="1:35" x14ac:dyDescent="0.25">
      <c r="A52" s="4">
        <v>42998</v>
      </c>
      <c r="B52" s="6">
        <v>2.5</v>
      </c>
      <c r="C52" s="6">
        <v>7.2</v>
      </c>
      <c r="D52" s="6">
        <v>6.5</v>
      </c>
      <c r="E52" s="6">
        <v>3.3</v>
      </c>
      <c r="F52" s="6">
        <v>6.2</v>
      </c>
      <c r="G52" s="6">
        <v>6.5</v>
      </c>
      <c r="H52" s="6">
        <v>7</v>
      </c>
      <c r="I52" s="6">
        <v>1.5</v>
      </c>
      <c r="J52" s="6">
        <v>4.7</v>
      </c>
      <c r="K52" s="6">
        <v>6.2</v>
      </c>
      <c r="L52" s="6">
        <v>4.7</v>
      </c>
      <c r="M52" s="6">
        <v>5.0999999999999996</v>
      </c>
      <c r="N52" s="6">
        <v>7</v>
      </c>
      <c r="O52" s="6">
        <v>2.4</v>
      </c>
      <c r="P52" s="6">
        <v>2.2000000000000002</v>
      </c>
      <c r="Q52" s="6">
        <v>7.5</v>
      </c>
      <c r="R52" s="6">
        <v>6.6</v>
      </c>
      <c r="S52" s="6">
        <v>7.2</v>
      </c>
      <c r="T52" s="6">
        <v>7.1</v>
      </c>
      <c r="U52" s="6">
        <v>7</v>
      </c>
      <c r="V52" s="6">
        <v>4.9000000000000004</v>
      </c>
      <c r="W52" s="6">
        <v>6.4</v>
      </c>
      <c r="X52" s="6">
        <v>2.9</v>
      </c>
      <c r="Y52" s="6">
        <v>3.6</v>
      </c>
      <c r="Z52" s="6">
        <v>1.9</v>
      </c>
      <c r="AA52" s="6">
        <v>6.5</v>
      </c>
      <c r="AB52" s="6">
        <v>6.7</v>
      </c>
      <c r="AC52" s="6">
        <v>6.8</v>
      </c>
      <c r="AD52" s="6">
        <v>2</v>
      </c>
      <c r="AE52" s="6">
        <v>6.6</v>
      </c>
      <c r="AF52" s="6">
        <v>6.1</v>
      </c>
      <c r="AG52" s="6">
        <v>0.2</v>
      </c>
      <c r="AH52" s="6">
        <v>2.7</v>
      </c>
      <c r="AI52" s="6">
        <v>6.6</v>
      </c>
    </row>
    <row r="53" spans="1:35" x14ac:dyDescent="0.25">
      <c r="A53" s="4">
        <v>42999</v>
      </c>
      <c r="B53" s="6">
        <v>3.3</v>
      </c>
      <c r="C53" s="6">
        <v>7.1</v>
      </c>
      <c r="D53" s="6">
        <v>6.5</v>
      </c>
      <c r="E53" s="6">
        <v>4.0999999999999996</v>
      </c>
      <c r="F53" s="6">
        <v>6.3</v>
      </c>
      <c r="G53" s="6">
        <v>7.1</v>
      </c>
      <c r="H53" s="6">
        <v>7.5</v>
      </c>
      <c r="I53" s="6">
        <v>2</v>
      </c>
      <c r="J53" s="6">
        <v>6.3</v>
      </c>
      <c r="K53" s="6">
        <v>6.8</v>
      </c>
      <c r="L53" s="6">
        <v>5.0999999999999996</v>
      </c>
      <c r="M53" s="6">
        <v>5.6</v>
      </c>
      <c r="N53" s="6">
        <v>7</v>
      </c>
      <c r="O53" s="6">
        <v>4.7</v>
      </c>
      <c r="P53" s="6">
        <v>4</v>
      </c>
      <c r="Q53" s="6">
        <v>8.1999999999999993</v>
      </c>
      <c r="R53" s="6">
        <v>8.8000000000000007</v>
      </c>
      <c r="S53" s="6">
        <v>7.5</v>
      </c>
      <c r="T53" s="6">
        <v>7.2</v>
      </c>
      <c r="U53" s="6">
        <v>7.1</v>
      </c>
      <c r="V53" s="6">
        <v>4.4000000000000004</v>
      </c>
      <c r="W53" s="6">
        <v>7.4</v>
      </c>
      <c r="X53" s="6">
        <v>4.9000000000000004</v>
      </c>
      <c r="Y53" s="6">
        <v>6.9</v>
      </c>
      <c r="Z53" s="6">
        <v>3.1</v>
      </c>
      <c r="AA53" s="6">
        <v>6.9</v>
      </c>
      <c r="AB53" s="6">
        <v>6.9</v>
      </c>
      <c r="AC53" s="6">
        <v>7.6</v>
      </c>
      <c r="AD53" s="6">
        <v>3.2</v>
      </c>
      <c r="AE53" s="6">
        <v>6.6</v>
      </c>
      <c r="AF53" s="6">
        <v>6.3</v>
      </c>
      <c r="AG53" s="6">
        <v>4</v>
      </c>
      <c r="AH53" s="6">
        <v>3.1</v>
      </c>
      <c r="AI53" s="6">
        <v>7.2</v>
      </c>
    </row>
    <row r="54" spans="1:35" x14ac:dyDescent="0.25">
      <c r="A54" s="4">
        <v>43000</v>
      </c>
      <c r="B54" s="6">
        <v>5.4</v>
      </c>
      <c r="C54" s="6">
        <v>7.8</v>
      </c>
      <c r="D54" s="6">
        <v>7.5</v>
      </c>
      <c r="E54" s="6">
        <v>5</v>
      </c>
      <c r="F54" s="6">
        <v>7</v>
      </c>
      <c r="G54" s="6">
        <v>7.5</v>
      </c>
      <c r="H54" s="6">
        <v>7.9</v>
      </c>
      <c r="I54" s="6">
        <v>3.9</v>
      </c>
      <c r="J54" s="6">
        <v>7.1</v>
      </c>
      <c r="L54" s="6">
        <v>7.4</v>
      </c>
      <c r="M54" s="6">
        <v>7.6</v>
      </c>
      <c r="N54" s="6">
        <v>8</v>
      </c>
      <c r="O54" s="6">
        <v>8.6999999999999993</v>
      </c>
      <c r="P54" s="6">
        <v>5.5</v>
      </c>
      <c r="Q54" s="6">
        <v>10.199999999999999</v>
      </c>
      <c r="R54" s="6">
        <v>8.6</v>
      </c>
      <c r="S54" s="6">
        <v>8.1</v>
      </c>
      <c r="T54" s="6">
        <v>7.5</v>
      </c>
      <c r="U54" s="6">
        <v>8</v>
      </c>
      <c r="V54" s="6">
        <v>5.6</v>
      </c>
      <c r="W54" s="6">
        <v>9.6999999999999993</v>
      </c>
      <c r="X54" s="6">
        <v>6</v>
      </c>
      <c r="Y54" s="6">
        <v>11.8</v>
      </c>
      <c r="Z54" s="6">
        <v>5.6</v>
      </c>
      <c r="AA54" s="6">
        <v>8.8000000000000007</v>
      </c>
      <c r="AB54" s="6">
        <v>7.7</v>
      </c>
      <c r="AC54" s="6">
        <v>8.1999999999999993</v>
      </c>
      <c r="AD54" s="6">
        <v>4.5</v>
      </c>
      <c r="AE54" s="6">
        <v>7.7</v>
      </c>
      <c r="AF54" s="6">
        <v>7</v>
      </c>
      <c r="AG54" s="6">
        <v>5.7</v>
      </c>
      <c r="AH54" s="6">
        <v>4.0999999999999996</v>
      </c>
      <c r="AI54" s="6">
        <v>8.4</v>
      </c>
    </row>
    <row r="55" spans="1:35" x14ac:dyDescent="0.25">
      <c r="A55" s="4">
        <v>43001</v>
      </c>
      <c r="B55" s="6">
        <v>5.2</v>
      </c>
      <c r="C55" s="6">
        <v>8.4</v>
      </c>
      <c r="D55" s="6">
        <v>8.8000000000000007</v>
      </c>
      <c r="E55" s="6">
        <v>6.3</v>
      </c>
      <c r="F55" s="6">
        <v>8.3000000000000007</v>
      </c>
      <c r="G55" s="6">
        <v>7.7</v>
      </c>
      <c r="H55" s="6">
        <v>8.9</v>
      </c>
      <c r="I55" s="6">
        <v>4.4000000000000004</v>
      </c>
      <c r="J55" s="6">
        <v>7.3</v>
      </c>
      <c r="L55" s="6">
        <v>6.5</v>
      </c>
      <c r="M55" s="6">
        <v>7.8</v>
      </c>
      <c r="N55" s="6">
        <v>8.5</v>
      </c>
      <c r="O55" s="6">
        <v>7.3</v>
      </c>
      <c r="P55" s="6">
        <v>5.3</v>
      </c>
      <c r="Q55" s="6">
        <v>9.3000000000000007</v>
      </c>
      <c r="R55" s="6">
        <v>9.8000000000000007</v>
      </c>
      <c r="S55" s="6">
        <v>9.5</v>
      </c>
      <c r="T55" s="6">
        <v>8.6999999999999993</v>
      </c>
      <c r="U55" s="6">
        <v>9.3000000000000007</v>
      </c>
      <c r="V55" s="6">
        <v>6.6</v>
      </c>
      <c r="W55" s="6">
        <v>8.9</v>
      </c>
      <c r="X55" s="6">
        <v>5.0999999999999996</v>
      </c>
      <c r="Y55" s="7">
        <v>14.1</v>
      </c>
      <c r="Z55" s="6">
        <v>5.0999999999999996</v>
      </c>
      <c r="AA55" s="6">
        <v>8.6999999999999993</v>
      </c>
      <c r="AB55" s="6">
        <v>10.6</v>
      </c>
      <c r="AC55" s="6">
        <v>8.6999999999999993</v>
      </c>
      <c r="AD55" s="6">
        <v>5.8</v>
      </c>
      <c r="AE55" s="6">
        <v>8.1999999999999993</v>
      </c>
      <c r="AF55" s="6">
        <v>7.8</v>
      </c>
      <c r="AG55" s="6">
        <v>7.4</v>
      </c>
      <c r="AH55" s="6">
        <v>5</v>
      </c>
      <c r="AI55" s="6">
        <v>8.6999999999999993</v>
      </c>
    </row>
    <row r="56" spans="1:35" x14ac:dyDescent="0.25">
      <c r="A56" s="4">
        <v>43002</v>
      </c>
      <c r="B56" s="6">
        <v>5.5</v>
      </c>
      <c r="C56" s="6">
        <v>8.3000000000000007</v>
      </c>
      <c r="D56" s="6">
        <v>9.8000000000000007</v>
      </c>
      <c r="E56" s="6">
        <v>7.5</v>
      </c>
      <c r="F56" s="6">
        <v>8.1999999999999993</v>
      </c>
      <c r="G56" s="6">
        <v>7.6</v>
      </c>
      <c r="H56" s="6">
        <v>9.8000000000000007</v>
      </c>
      <c r="I56" s="6">
        <v>4.7</v>
      </c>
      <c r="J56" s="6">
        <v>7.8</v>
      </c>
      <c r="K56" s="7">
        <v>12.2</v>
      </c>
      <c r="L56" s="6">
        <v>7.6</v>
      </c>
      <c r="M56" s="6">
        <v>8.6999999999999993</v>
      </c>
      <c r="N56" s="6">
        <v>8.9</v>
      </c>
      <c r="O56" s="6">
        <v>8.1999999999999993</v>
      </c>
      <c r="P56" s="6">
        <v>7.6</v>
      </c>
      <c r="Q56" s="6">
        <v>9.6999999999999993</v>
      </c>
      <c r="R56" s="6">
        <v>9.8000000000000007</v>
      </c>
      <c r="S56" s="6">
        <v>9</v>
      </c>
      <c r="T56" s="6">
        <v>9.5</v>
      </c>
      <c r="U56" s="6">
        <v>8.9</v>
      </c>
      <c r="V56" s="6">
        <v>7.4</v>
      </c>
      <c r="W56" s="6">
        <v>9.6999999999999993</v>
      </c>
      <c r="X56" s="6">
        <v>6.9</v>
      </c>
      <c r="Y56" s="7">
        <v>14.8</v>
      </c>
      <c r="Z56" s="6">
        <v>5.5</v>
      </c>
      <c r="AA56" s="6">
        <v>9.9</v>
      </c>
      <c r="AB56" s="6">
        <v>11.9</v>
      </c>
      <c r="AC56" s="6">
        <v>9.6999999999999993</v>
      </c>
      <c r="AD56" s="6">
        <v>6.7</v>
      </c>
      <c r="AE56" s="6">
        <v>8.3000000000000007</v>
      </c>
      <c r="AF56" s="6">
        <v>8.1</v>
      </c>
      <c r="AG56" s="6">
        <v>6.9</v>
      </c>
      <c r="AH56" s="6">
        <v>6.9</v>
      </c>
      <c r="AI56" s="6">
        <v>8.9</v>
      </c>
    </row>
    <row r="57" spans="1:35" x14ac:dyDescent="0.25">
      <c r="A57" s="4">
        <v>43003</v>
      </c>
      <c r="B57" s="6">
        <v>7</v>
      </c>
      <c r="C57" s="6">
        <v>8.6999999999999993</v>
      </c>
      <c r="D57" s="6">
        <v>8.1</v>
      </c>
      <c r="E57" s="6">
        <v>7.3</v>
      </c>
      <c r="F57" s="6">
        <v>7.5</v>
      </c>
      <c r="G57" s="6">
        <v>8.1</v>
      </c>
      <c r="H57" s="6">
        <v>9</v>
      </c>
      <c r="I57" s="6">
        <v>5.3</v>
      </c>
      <c r="J57" s="6">
        <v>8.4</v>
      </c>
      <c r="K57" s="6">
        <v>9.1999999999999993</v>
      </c>
      <c r="L57" s="6">
        <v>7.4</v>
      </c>
      <c r="M57" s="6">
        <v>8.5</v>
      </c>
      <c r="N57" s="6">
        <v>8.9</v>
      </c>
      <c r="O57" s="6">
        <v>8.1</v>
      </c>
      <c r="P57" s="6">
        <v>7.7</v>
      </c>
      <c r="Q57" s="6">
        <v>9.1999999999999993</v>
      </c>
      <c r="R57" s="6">
        <v>8.6999999999999993</v>
      </c>
      <c r="S57" s="6">
        <v>9.1</v>
      </c>
      <c r="T57" s="6">
        <v>8.5</v>
      </c>
      <c r="U57" s="6">
        <v>9.9</v>
      </c>
      <c r="V57" s="6">
        <v>8.4</v>
      </c>
      <c r="W57" s="6">
        <v>9.3000000000000007</v>
      </c>
      <c r="X57" s="6">
        <v>6.8</v>
      </c>
      <c r="Y57" s="6">
        <v>10.6</v>
      </c>
      <c r="Z57" s="6">
        <v>7.6</v>
      </c>
      <c r="AA57" s="6">
        <v>8.6</v>
      </c>
      <c r="AB57" s="6">
        <v>11.1</v>
      </c>
      <c r="AC57" s="6">
        <v>9.3000000000000007</v>
      </c>
      <c r="AD57" s="6">
        <v>6.8</v>
      </c>
      <c r="AE57" s="6">
        <v>8.6999999999999993</v>
      </c>
      <c r="AF57" s="6">
        <v>7.9</v>
      </c>
      <c r="AG57" s="6">
        <v>10.5</v>
      </c>
      <c r="AH57" s="6">
        <v>6</v>
      </c>
      <c r="AI57" s="6">
        <v>8.1</v>
      </c>
    </row>
    <row r="58" spans="1:35" x14ac:dyDescent="0.25">
      <c r="A58" s="4">
        <v>43004</v>
      </c>
      <c r="B58" s="6">
        <v>5.5</v>
      </c>
      <c r="C58" s="6">
        <v>8.4</v>
      </c>
      <c r="D58" s="6">
        <v>7.8</v>
      </c>
      <c r="E58" s="6">
        <v>4.5999999999999996</v>
      </c>
      <c r="F58" s="6">
        <v>7</v>
      </c>
      <c r="G58" s="6">
        <v>7.8</v>
      </c>
      <c r="H58" s="6">
        <v>9.1999999999999993</v>
      </c>
      <c r="I58" s="6">
        <v>4.0999999999999996</v>
      </c>
      <c r="J58" s="6">
        <v>6.7</v>
      </c>
      <c r="K58" s="6">
        <v>7.9</v>
      </c>
      <c r="L58" s="6">
        <v>7.4</v>
      </c>
      <c r="M58" s="6">
        <v>8.6</v>
      </c>
      <c r="N58" s="6">
        <v>9</v>
      </c>
      <c r="O58" s="6">
        <v>6.8</v>
      </c>
      <c r="P58" s="6">
        <v>4.5999999999999996</v>
      </c>
      <c r="Q58" s="6">
        <v>7.5</v>
      </c>
      <c r="R58" s="6">
        <v>7.6</v>
      </c>
      <c r="S58" s="6">
        <v>8.6</v>
      </c>
      <c r="T58" s="6">
        <v>7</v>
      </c>
      <c r="U58" s="6">
        <v>8.6</v>
      </c>
      <c r="V58" s="6">
        <v>6.6</v>
      </c>
      <c r="W58" s="6">
        <v>8.6999999999999993</v>
      </c>
      <c r="X58" s="6">
        <v>4.7</v>
      </c>
      <c r="Y58" s="6">
        <v>5.9</v>
      </c>
      <c r="Z58" s="6">
        <v>5.4</v>
      </c>
      <c r="AA58" s="6">
        <v>7.9</v>
      </c>
      <c r="AB58" s="6">
        <v>11</v>
      </c>
      <c r="AC58" s="6">
        <v>9.5</v>
      </c>
      <c r="AD58" s="6">
        <v>6.3</v>
      </c>
      <c r="AE58" s="6">
        <v>8</v>
      </c>
      <c r="AF58" s="6">
        <v>7.2</v>
      </c>
      <c r="AG58" s="6">
        <v>8.4</v>
      </c>
      <c r="AH58" s="6">
        <v>5.9</v>
      </c>
      <c r="AI58" s="6">
        <v>7.3</v>
      </c>
    </row>
    <row r="59" spans="1:35" x14ac:dyDescent="0.25">
      <c r="A59" s="4">
        <v>43005</v>
      </c>
      <c r="B59" s="6">
        <v>5</v>
      </c>
      <c r="C59" s="6">
        <v>7.1</v>
      </c>
      <c r="D59" s="6">
        <v>8</v>
      </c>
      <c r="E59" s="6">
        <v>4</v>
      </c>
      <c r="F59" s="6">
        <v>7.4</v>
      </c>
      <c r="G59" s="6">
        <v>7.2</v>
      </c>
      <c r="H59" s="6">
        <v>9.9</v>
      </c>
      <c r="I59" s="6">
        <v>4.5</v>
      </c>
      <c r="J59" s="6">
        <v>6.2</v>
      </c>
      <c r="K59" s="6">
        <v>8.3000000000000007</v>
      </c>
      <c r="L59" s="6">
        <v>7.4</v>
      </c>
      <c r="M59" s="6">
        <v>8.9</v>
      </c>
      <c r="N59" s="7">
        <v>12.7</v>
      </c>
      <c r="O59" s="6">
        <v>4.2</v>
      </c>
      <c r="P59" s="6">
        <v>4.3</v>
      </c>
      <c r="Q59" s="6">
        <v>7.2</v>
      </c>
      <c r="R59" s="6">
        <v>8.6</v>
      </c>
      <c r="S59" s="6">
        <v>9.1999999999999993</v>
      </c>
      <c r="T59" s="6">
        <v>7.1</v>
      </c>
      <c r="U59" s="6">
        <v>8.1999999999999993</v>
      </c>
      <c r="V59" s="6">
        <v>6.3</v>
      </c>
      <c r="W59" s="6">
        <v>11</v>
      </c>
      <c r="X59" s="6">
        <v>5.2</v>
      </c>
      <c r="Y59" s="6">
        <v>5.4</v>
      </c>
      <c r="Z59" s="6">
        <v>3.3</v>
      </c>
      <c r="AA59" s="6">
        <v>7.9</v>
      </c>
      <c r="AB59" s="7">
        <v>15.5</v>
      </c>
      <c r="AC59" s="6">
        <v>11.2</v>
      </c>
      <c r="AD59" s="6">
        <v>5</v>
      </c>
      <c r="AE59" s="6">
        <v>7.3</v>
      </c>
      <c r="AF59" s="6">
        <v>8.1999999999999993</v>
      </c>
      <c r="AG59" s="6">
        <v>6.2</v>
      </c>
      <c r="AH59" s="6">
        <v>4.3</v>
      </c>
      <c r="AI59" s="6">
        <v>8.3000000000000007</v>
      </c>
    </row>
    <row r="60" spans="1:35" x14ac:dyDescent="0.25">
      <c r="A60" s="4">
        <v>43006</v>
      </c>
      <c r="B60" s="6">
        <v>6.6</v>
      </c>
      <c r="C60" s="7">
        <v>12.3</v>
      </c>
      <c r="D60" s="6">
        <v>7.7</v>
      </c>
      <c r="E60" s="6">
        <v>5.4</v>
      </c>
      <c r="F60" s="6">
        <v>8.1999999999999993</v>
      </c>
      <c r="G60" s="6">
        <v>7.3</v>
      </c>
      <c r="H60" s="6">
        <v>9.8000000000000007</v>
      </c>
      <c r="I60" s="6">
        <v>6</v>
      </c>
      <c r="J60" s="6">
        <v>6.9</v>
      </c>
      <c r="K60" s="6">
        <v>10.3</v>
      </c>
      <c r="L60" s="6">
        <v>7.2</v>
      </c>
      <c r="M60" s="6">
        <v>8.3000000000000007</v>
      </c>
      <c r="N60" s="7">
        <v>14.5</v>
      </c>
      <c r="O60" s="6">
        <v>6.3</v>
      </c>
      <c r="P60" s="6">
        <v>5.8</v>
      </c>
      <c r="Q60" s="6">
        <v>7.3</v>
      </c>
      <c r="R60" s="6">
        <v>9.6</v>
      </c>
      <c r="S60" s="6">
        <v>8.6999999999999993</v>
      </c>
      <c r="T60" s="6">
        <v>9.1</v>
      </c>
      <c r="U60" s="7">
        <v>12.9</v>
      </c>
      <c r="V60" s="6">
        <v>6.8</v>
      </c>
      <c r="W60" s="6">
        <v>9.8000000000000007</v>
      </c>
      <c r="X60" s="6">
        <v>6.3</v>
      </c>
      <c r="Y60" s="6">
        <v>6.8</v>
      </c>
      <c r="Z60" s="6">
        <v>5.2</v>
      </c>
      <c r="AA60" s="6">
        <v>9.3000000000000007</v>
      </c>
      <c r="AB60" s="7">
        <v>18.899999999999999</v>
      </c>
      <c r="AC60" s="7">
        <v>12.3</v>
      </c>
      <c r="AD60" s="6">
        <v>5.9</v>
      </c>
      <c r="AE60" s="7">
        <v>13</v>
      </c>
      <c r="AF60" s="6">
        <v>9.1999999999999993</v>
      </c>
      <c r="AG60" s="6">
        <v>7.3</v>
      </c>
      <c r="AH60" s="6">
        <v>5.3</v>
      </c>
      <c r="AI60" s="6">
        <v>9.4</v>
      </c>
    </row>
    <row r="61" spans="1:35" x14ac:dyDescent="0.25">
      <c r="A61" s="4">
        <v>43007</v>
      </c>
      <c r="B61" s="6">
        <v>5.2</v>
      </c>
      <c r="C61" s="6">
        <v>10.5</v>
      </c>
      <c r="D61" s="6">
        <v>8</v>
      </c>
      <c r="E61" s="6">
        <v>5</v>
      </c>
      <c r="F61" s="6">
        <v>8.5</v>
      </c>
      <c r="G61" s="6">
        <v>8.8000000000000007</v>
      </c>
      <c r="H61" s="6">
        <v>8.3000000000000007</v>
      </c>
      <c r="I61" s="6">
        <v>4.2</v>
      </c>
      <c r="J61" s="6">
        <v>4.8</v>
      </c>
      <c r="K61" s="6">
        <v>10.4</v>
      </c>
      <c r="L61" s="6">
        <v>5.3</v>
      </c>
      <c r="M61" s="6">
        <v>5.6</v>
      </c>
      <c r="N61" s="6">
        <v>7.9</v>
      </c>
      <c r="O61" s="6">
        <v>6.5</v>
      </c>
      <c r="P61" s="6">
        <v>5.0999999999999996</v>
      </c>
      <c r="Q61" s="6">
        <v>10.5</v>
      </c>
      <c r="R61" s="7">
        <v>13.3</v>
      </c>
      <c r="S61" s="6">
        <v>9.8000000000000007</v>
      </c>
      <c r="T61" s="6">
        <v>10.1</v>
      </c>
      <c r="U61" s="6">
        <v>11</v>
      </c>
      <c r="V61" s="6">
        <v>5.8</v>
      </c>
      <c r="W61" s="6">
        <v>8.6999999999999993</v>
      </c>
      <c r="X61" s="6">
        <v>5.4</v>
      </c>
      <c r="Y61" s="6">
        <v>6.9</v>
      </c>
      <c r="Z61" s="6">
        <v>4.8</v>
      </c>
      <c r="AA61" s="6">
        <v>8.6</v>
      </c>
      <c r="AB61" s="6">
        <v>8.5</v>
      </c>
      <c r="AC61" s="6">
        <v>9.1999999999999993</v>
      </c>
      <c r="AD61" s="6">
        <v>5.0999999999999996</v>
      </c>
      <c r="AE61" s="6">
        <v>11.6</v>
      </c>
      <c r="AF61" s="6">
        <v>8.6</v>
      </c>
      <c r="AG61" s="6">
        <v>4</v>
      </c>
      <c r="AH61" s="6">
        <v>5.2</v>
      </c>
      <c r="AI61" s="6">
        <v>8.6</v>
      </c>
    </row>
    <row r="62" spans="1:35" x14ac:dyDescent="0.25">
      <c r="A62" s="4">
        <v>43008</v>
      </c>
      <c r="B62" s="6">
        <v>4.2</v>
      </c>
      <c r="C62" s="6">
        <v>6.7</v>
      </c>
      <c r="D62" s="6">
        <v>6.9</v>
      </c>
      <c r="E62" s="6">
        <v>4.5</v>
      </c>
      <c r="F62" s="6">
        <v>7.5</v>
      </c>
      <c r="G62" s="6">
        <v>6.8</v>
      </c>
      <c r="H62" s="6">
        <v>7</v>
      </c>
      <c r="I62" s="6">
        <v>3.4</v>
      </c>
      <c r="J62" s="6">
        <v>0.9</v>
      </c>
      <c r="K62" s="6">
        <v>6.1</v>
      </c>
      <c r="L62" s="6">
        <v>4</v>
      </c>
      <c r="M62" s="6">
        <v>2.6</v>
      </c>
      <c r="N62" s="6">
        <v>6.8</v>
      </c>
      <c r="O62" s="6">
        <v>3.9</v>
      </c>
      <c r="P62" s="6">
        <v>3.7</v>
      </c>
      <c r="Q62" s="6">
        <v>6.6</v>
      </c>
      <c r="R62" s="6">
        <v>8.1</v>
      </c>
      <c r="S62" s="6">
        <v>6.6</v>
      </c>
      <c r="T62" s="6">
        <v>6.8</v>
      </c>
      <c r="U62" s="6">
        <v>6.6</v>
      </c>
      <c r="V62" s="6">
        <v>2.7</v>
      </c>
      <c r="W62" s="6">
        <v>6.8</v>
      </c>
      <c r="X62" s="6">
        <v>3.8</v>
      </c>
      <c r="Y62" s="6">
        <v>4.5999999999999996</v>
      </c>
      <c r="Z62" s="6">
        <v>4.0999999999999996</v>
      </c>
      <c r="AA62" s="6">
        <v>6.8</v>
      </c>
      <c r="AB62" s="6">
        <v>7</v>
      </c>
      <c r="AC62" s="6">
        <v>7.5</v>
      </c>
      <c r="AD62" s="6">
        <v>3.9</v>
      </c>
      <c r="AE62" s="6">
        <v>6.6</v>
      </c>
      <c r="AF62" s="6">
        <v>6.3</v>
      </c>
      <c r="AG62" s="6">
        <v>0.7</v>
      </c>
      <c r="AH62" s="6">
        <v>8.4</v>
      </c>
      <c r="AI62" s="6">
        <v>7</v>
      </c>
    </row>
    <row r="64" spans="1:35" x14ac:dyDescent="0.25">
      <c r="A64" s="16" t="s">
        <v>92</v>
      </c>
    </row>
    <row r="65" spans="1:35" x14ac:dyDescent="0.25">
      <c r="A65" t="s">
        <v>86</v>
      </c>
      <c r="B65">
        <f>COUNTIF(B2:B62,"&lt;12.1")</f>
        <v>44</v>
      </c>
      <c r="C65">
        <f t="shared" ref="C65:AI65" si="0">COUNTIF(C2:C62,"&lt;12.1")</f>
        <v>14</v>
      </c>
      <c r="D65">
        <f t="shared" si="0"/>
        <v>26</v>
      </c>
      <c r="E65">
        <f t="shared" si="0"/>
        <v>47</v>
      </c>
      <c r="F65">
        <f t="shared" si="0"/>
        <v>17</v>
      </c>
      <c r="G65">
        <f t="shared" si="0"/>
        <v>30</v>
      </c>
      <c r="H65">
        <f t="shared" si="0"/>
        <v>16</v>
      </c>
      <c r="I65">
        <f t="shared" si="0"/>
        <v>44</v>
      </c>
      <c r="J65">
        <f t="shared" si="0"/>
        <v>37</v>
      </c>
      <c r="K65">
        <f t="shared" si="0"/>
        <v>25</v>
      </c>
      <c r="L65">
        <f t="shared" si="0"/>
        <v>40</v>
      </c>
      <c r="M65">
        <f t="shared" si="0"/>
        <v>41</v>
      </c>
      <c r="N65">
        <f t="shared" si="0"/>
        <v>15</v>
      </c>
      <c r="O65">
        <f t="shared" si="0"/>
        <v>40</v>
      </c>
      <c r="P65">
        <f t="shared" si="0"/>
        <v>46</v>
      </c>
      <c r="Q65">
        <f t="shared" si="0"/>
        <v>25</v>
      </c>
      <c r="R65">
        <f t="shared" si="0"/>
        <v>13</v>
      </c>
      <c r="S65">
        <f t="shared" si="0"/>
        <v>29</v>
      </c>
      <c r="T65">
        <f t="shared" si="0"/>
        <v>29</v>
      </c>
      <c r="U65">
        <f t="shared" si="0"/>
        <v>16</v>
      </c>
      <c r="V65">
        <f t="shared" si="0"/>
        <v>22</v>
      </c>
      <c r="W65">
        <f t="shared" si="0"/>
        <v>28</v>
      </c>
      <c r="X65">
        <f t="shared" si="0"/>
        <v>45</v>
      </c>
      <c r="Y65">
        <f t="shared" si="0"/>
        <v>40</v>
      </c>
      <c r="Z65">
        <f t="shared" si="0"/>
        <v>43</v>
      </c>
      <c r="AA65">
        <f t="shared" si="0"/>
        <v>31</v>
      </c>
      <c r="AB65">
        <f t="shared" si="0"/>
        <v>13</v>
      </c>
      <c r="AC65">
        <f t="shared" si="0"/>
        <v>27</v>
      </c>
      <c r="AD65">
        <f t="shared" si="0"/>
        <v>46</v>
      </c>
      <c r="AE65">
        <f t="shared" si="0"/>
        <v>14</v>
      </c>
      <c r="AF65">
        <f t="shared" si="0"/>
        <v>18</v>
      </c>
      <c r="AG65">
        <f t="shared" si="0"/>
        <v>41</v>
      </c>
      <c r="AH65">
        <f t="shared" si="0"/>
        <v>42</v>
      </c>
      <c r="AI65">
        <f t="shared" si="0"/>
        <v>31</v>
      </c>
    </row>
    <row r="66" spans="1:35" x14ac:dyDescent="0.25">
      <c r="A66" t="s">
        <v>87</v>
      </c>
      <c r="B66">
        <f>COUNTIF(B2:B62,"&lt;35.5")-COUNTIF(B2:B62,"&lt;12.1")</f>
        <v>11</v>
      </c>
      <c r="C66">
        <f t="shared" ref="C66:AI66" si="1">COUNTIF(C2:C62,"&lt;35.5")-COUNTIF(C2:C62,"&lt;12.1")</f>
        <v>26</v>
      </c>
      <c r="D66">
        <f t="shared" si="1"/>
        <v>29</v>
      </c>
      <c r="E66">
        <f t="shared" si="1"/>
        <v>5</v>
      </c>
      <c r="F66">
        <f t="shared" si="1"/>
        <v>29</v>
      </c>
      <c r="G66">
        <f t="shared" si="1"/>
        <v>26</v>
      </c>
      <c r="H66">
        <f t="shared" si="1"/>
        <v>30</v>
      </c>
      <c r="I66">
        <f t="shared" si="1"/>
        <v>12</v>
      </c>
      <c r="J66">
        <f t="shared" si="1"/>
        <v>13</v>
      </c>
      <c r="K66">
        <f t="shared" si="1"/>
        <v>25</v>
      </c>
      <c r="L66">
        <f t="shared" si="1"/>
        <v>10</v>
      </c>
      <c r="M66">
        <f t="shared" si="1"/>
        <v>11</v>
      </c>
      <c r="N66">
        <f t="shared" si="1"/>
        <v>30</v>
      </c>
      <c r="O66">
        <f t="shared" si="1"/>
        <v>7</v>
      </c>
      <c r="P66">
        <f t="shared" si="1"/>
        <v>6</v>
      </c>
      <c r="Q66">
        <f t="shared" si="1"/>
        <v>29</v>
      </c>
      <c r="R66">
        <f t="shared" si="1"/>
        <v>33</v>
      </c>
      <c r="S66">
        <f t="shared" si="1"/>
        <v>25</v>
      </c>
      <c r="T66">
        <f t="shared" si="1"/>
        <v>28</v>
      </c>
      <c r="U66">
        <f t="shared" si="1"/>
        <v>25</v>
      </c>
      <c r="V66">
        <f t="shared" si="1"/>
        <v>21</v>
      </c>
      <c r="W66">
        <f t="shared" si="1"/>
        <v>23</v>
      </c>
      <c r="X66">
        <f t="shared" si="1"/>
        <v>11</v>
      </c>
      <c r="Y66">
        <f t="shared" si="1"/>
        <v>11</v>
      </c>
      <c r="Z66">
        <f t="shared" si="1"/>
        <v>7</v>
      </c>
      <c r="AA66">
        <f t="shared" si="1"/>
        <v>19</v>
      </c>
      <c r="AB66">
        <f t="shared" si="1"/>
        <v>27</v>
      </c>
      <c r="AC66">
        <f t="shared" si="1"/>
        <v>24</v>
      </c>
      <c r="AD66">
        <f t="shared" si="1"/>
        <v>10</v>
      </c>
      <c r="AE66">
        <f t="shared" si="1"/>
        <v>24</v>
      </c>
      <c r="AF66">
        <f t="shared" si="1"/>
        <v>17</v>
      </c>
      <c r="AG66">
        <f t="shared" si="1"/>
        <v>6</v>
      </c>
      <c r="AH66">
        <f t="shared" si="1"/>
        <v>7</v>
      </c>
      <c r="AI66">
        <f t="shared" si="1"/>
        <v>15</v>
      </c>
    </row>
    <row r="67" spans="1:35" x14ac:dyDescent="0.25">
      <c r="A67" t="s">
        <v>88</v>
      </c>
      <c r="B67">
        <f>COUNTIF(B2:B62,"&lt;55.5")-COUNTIF(B2:B62,"&lt;35.5")</f>
        <v>3</v>
      </c>
      <c r="C67">
        <f t="shared" ref="C67:AI67" si="2">COUNTIF(C2:C62,"&lt;55.5")-COUNTIF(C2:C62,"&lt;35.5")</f>
        <v>7</v>
      </c>
      <c r="D67">
        <f t="shared" si="2"/>
        <v>3</v>
      </c>
      <c r="E67">
        <f t="shared" si="2"/>
        <v>7</v>
      </c>
      <c r="F67">
        <f t="shared" si="2"/>
        <v>4</v>
      </c>
      <c r="G67">
        <f t="shared" si="2"/>
        <v>3</v>
      </c>
      <c r="H67">
        <f t="shared" si="2"/>
        <v>4</v>
      </c>
      <c r="I67">
        <f t="shared" si="2"/>
        <v>4</v>
      </c>
      <c r="J67">
        <f t="shared" si="2"/>
        <v>4</v>
      </c>
      <c r="K67">
        <f t="shared" si="2"/>
        <v>6</v>
      </c>
      <c r="L67">
        <f t="shared" si="2"/>
        <v>5</v>
      </c>
      <c r="M67">
        <f t="shared" si="2"/>
        <v>3</v>
      </c>
      <c r="N67">
        <f t="shared" si="2"/>
        <v>3</v>
      </c>
      <c r="O67">
        <f t="shared" si="2"/>
        <v>2</v>
      </c>
      <c r="P67">
        <f t="shared" si="2"/>
        <v>8</v>
      </c>
      <c r="Q67">
        <f t="shared" si="2"/>
        <v>5</v>
      </c>
      <c r="R67">
        <f t="shared" si="2"/>
        <v>6</v>
      </c>
      <c r="S67">
        <f t="shared" si="2"/>
        <v>4</v>
      </c>
      <c r="T67">
        <f t="shared" si="2"/>
        <v>4</v>
      </c>
      <c r="U67">
        <f t="shared" si="2"/>
        <v>6</v>
      </c>
      <c r="V67">
        <f t="shared" si="2"/>
        <v>8</v>
      </c>
      <c r="W67">
        <f t="shared" si="2"/>
        <v>7</v>
      </c>
      <c r="X67">
        <f t="shared" si="2"/>
        <v>2</v>
      </c>
      <c r="Y67">
        <f t="shared" si="2"/>
        <v>5</v>
      </c>
      <c r="Z67">
        <f t="shared" si="2"/>
        <v>7</v>
      </c>
      <c r="AA67">
        <f t="shared" si="2"/>
        <v>7</v>
      </c>
      <c r="AB67">
        <f t="shared" si="2"/>
        <v>6</v>
      </c>
      <c r="AC67">
        <f t="shared" si="2"/>
        <v>5</v>
      </c>
      <c r="AD67">
        <f t="shared" si="2"/>
        <v>3</v>
      </c>
      <c r="AE67">
        <f t="shared" si="2"/>
        <v>11</v>
      </c>
      <c r="AF67">
        <f t="shared" si="2"/>
        <v>2</v>
      </c>
      <c r="AG67">
        <f t="shared" si="2"/>
        <v>8</v>
      </c>
      <c r="AH67">
        <f t="shared" si="2"/>
        <v>6</v>
      </c>
      <c r="AI67">
        <f t="shared" si="2"/>
        <v>6</v>
      </c>
    </row>
    <row r="68" spans="1:35" x14ac:dyDescent="0.25">
      <c r="A68" t="s">
        <v>89</v>
      </c>
      <c r="B68">
        <f>COUNTIF(B2:B62,"&lt;150.5")-COUNTIF(B2:B62,"&lt;55.5")</f>
        <v>3</v>
      </c>
      <c r="C68">
        <f t="shared" ref="C68:AI68" si="3">COUNTIF(C2:C62,"&lt;150.5")-COUNTIF(C2:C62,"&lt;55.5")</f>
        <v>11</v>
      </c>
      <c r="D68">
        <f t="shared" si="3"/>
        <v>3</v>
      </c>
      <c r="E68">
        <f t="shared" si="3"/>
        <v>2</v>
      </c>
      <c r="F68">
        <f t="shared" si="3"/>
        <v>8</v>
      </c>
      <c r="G68">
        <f t="shared" si="3"/>
        <v>2</v>
      </c>
      <c r="H68">
        <f t="shared" si="3"/>
        <v>10</v>
      </c>
      <c r="I68">
        <f t="shared" si="3"/>
        <v>1</v>
      </c>
      <c r="J68">
        <f t="shared" si="3"/>
        <v>7</v>
      </c>
      <c r="K68">
        <f t="shared" si="3"/>
        <v>3</v>
      </c>
      <c r="L68">
        <f t="shared" si="3"/>
        <v>5</v>
      </c>
      <c r="M68">
        <f t="shared" si="3"/>
        <v>4</v>
      </c>
      <c r="N68">
        <f t="shared" si="3"/>
        <v>8</v>
      </c>
      <c r="O68">
        <f t="shared" si="3"/>
        <v>3</v>
      </c>
      <c r="P68">
        <f t="shared" si="3"/>
        <v>1</v>
      </c>
      <c r="Q68">
        <f t="shared" si="3"/>
        <v>2</v>
      </c>
      <c r="R68">
        <f t="shared" si="3"/>
        <v>8</v>
      </c>
      <c r="S68">
        <f t="shared" si="3"/>
        <v>3</v>
      </c>
      <c r="T68">
        <f t="shared" si="3"/>
        <v>0</v>
      </c>
      <c r="U68">
        <f t="shared" si="3"/>
        <v>11</v>
      </c>
      <c r="V68">
        <f t="shared" si="3"/>
        <v>8</v>
      </c>
      <c r="W68">
        <f t="shared" si="3"/>
        <v>2</v>
      </c>
      <c r="X68">
        <f t="shared" si="3"/>
        <v>3</v>
      </c>
      <c r="Y68">
        <f t="shared" si="3"/>
        <v>5</v>
      </c>
      <c r="Z68">
        <f t="shared" si="3"/>
        <v>4</v>
      </c>
      <c r="AA68">
        <f t="shared" si="3"/>
        <v>4</v>
      </c>
      <c r="AB68">
        <f t="shared" si="3"/>
        <v>9</v>
      </c>
      <c r="AC68">
        <f t="shared" si="3"/>
        <v>4</v>
      </c>
      <c r="AD68">
        <f t="shared" si="3"/>
        <v>2</v>
      </c>
      <c r="AE68">
        <f t="shared" si="3"/>
        <v>11</v>
      </c>
      <c r="AF68">
        <f t="shared" si="3"/>
        <v>14</v>
      </c>
      <c r="AG68">
        <f t="shared" si="3"/>
        <v>3</v>
      </c>
      <c r="AH68">
        <f t="shared" si="3"/>
        <v>6</v>
      </c>
      <c r="AI68">
        <f t="shared" si="3"/>
        <v>8</v>
      </c>
    </row>
    <row r="69" spans="1:35" x14ac:dyDescent="0.25">
      <c r="A69" t="s">
        <v>90</v>
      </c>
      <c r="B69">
        <f>COUNTIF(B2:B62,"&lt;250.5")-COUNTIF(B2:B62,"&lt;150.5")</f>
        <v>0</v>
      </c>
      <c r="C69">
        <f t="shared" ref="C69:AI69" si="4">COUNTIF(C2:C62,"&lt;250.5")-COUNTIF(C2:C62,"&lt;150.5")</f>
        <v>1</v>
      </c>
      <c r="D69">
        <f t="shared" si="4"/>
        <v>0</v>
      </c>
      <c r="E69">
        <f t="shared" si="4"/>
        <v>0</v>
      </c>
      <c r="F69">
        <f t="shared" si="4"/>
        <v>3</v>
      </c>
      <c r="G69">
        <f t="shared" si="4"/>
        <v>0</v>
      </c>
      <c r="H69">
        <f t="shared" si="4"/>
        <v>1</v>
      </c>
      <c r="I69">
        <f t="shared" si="4"/>
        <v>0</v>
      </c>
      <c r="J69">
        <f t="shared" si="4"/>
        <v>0</v>
      </c>
      <c r="K69">
        <f t="shared" si="4"/>
        <v>0</v>
      </c>
      <c r="L69">
        <f t="shared" si="4"/>
        <v>1</v>
      </c>
      <c r="M69">
        <f t="shared" si="4"/>
        <v>2</v>
      </c>
      <c r="N69">
        <f t="shared" si="4"/>
        <v>5</v>
      </c>
      <c r="O69">
        <f t="shared" si="4"/>
        <v>0</v>
      </c>
      <c r="P69">
        <f t="shared" si="4"/>
        <v>0</v>
      </c>
      <c r="Q69">
        <f t="shared" si="4"/>
        <v>0</v>
      </c>
      <c r="R69">
        <f t="shared" si="4"/>
        <v>1</v>
      </c>
      <c r="S69">
        <f t="shared" si="4"/>
        <v>0</v>
      </c>
      <c r="T69">
        <f t="shared" si="4"/>
        <v>0</v>
      </c>
      <c r="U69">
        <f t="shared" si="4"/>
        <v>2</v>
      </c>
      <c r="V69">
        <f t="shared" si="4"/>
        <v>2</v>
      </c>
      <c r="W69">
        <f t="shared" si="4"/>
        <v>1</v>
      </c>
      <c r="X69">
        <f t="shared" si="4"/>
        <v>0</v>
      </c>
      <c r="Y69">
        <f t="shared" si="4"/>
        <v>0</v>
      </c>
      <c r="Z69">
        <f t="shared" si="4"/>
        <v>0</v>
      </c>
      <c r="AA69">
        <f t="shared" si="4"/>
        <v>0</v>
      </c>
      <c r="AB69">
        <f t="shared" si="4"/>
        <v>5</v>
      </c>
      <c r="AC69">
        <f t="shared" si="4"/>
        <v>1</v>
      </c>
      <c r="AD69">
        <f t="shared" si="4"/>
        <v>0</v>
      </c>
      <c r="AE69">
        <f t="shared" si="4"/>
        <v>1</v>
      </c>
      <c r="AF69">
        <f t="shared" si="4"/>
        <v>7</v>
      </c>
      <c r="AG69">
        <f t="shared" si="4"/>
        <v>3</v>
      </c>
      <c r="AH69">
        <f t="shared" si="4"/>
        <v>0</v>
      </c>
      <c r="AI69">
        <f t="shared" si="4"/>
        <v>1</v>
      </c>
    </row>
    <row r="70" spans="1:35" x14ac:dyDescent="0.25">
      <c r="A70" t="s">
        <v>91</v>
      </c>
      <c r="B70">
        <f>COUNTIF(B2:B62,"&lt;500")-COUNTIF(B2:B62,"&lt;250.5")</f>
        <v>0</v>
      </c>
      <c r="C70">
        <f t="shared" ref="C70:AI70" si="5">COUNTIF(C2:C62,"&lt;500")-COUNTIF(C2:C62,"&lt;250.5")</f>
        <v>2</v>
      </c>
      <c r="D70">
        <f t="shared" si="5"/>
        <v>0</v>
      </c>
      <c r="E70">
        <f t="shared" si="5"/>
        <v>0</v>
      </c>
      <c r="F70">
        <f t="shared" si="5"/>
        <v>0</v>
      </c>
      <c r="G70">
        <f t="shared" si="5"/>
        <v>0</v>
      </c>
      <c r="H70">
        <f t="shared" si="5"/>
        <v>0</v>
      </c>
      <c r="I70">
        <f t="shared" si="5"/>
        <v>0</v>
      </c>
      <c r="J70">
        <f t="shared" si="5"/>
        <v>0</v>
      </c>
      <c r="K70">
        <f t="shared" si="5"/>
        <v>0</v>
      </c>
      <c r="L70">
        <f t="shared" si="5"/>
        <v>0</v>
      </c>
      <c r="M70">
        <f t="shared" si="5"/>
        <v>0</v>
      </c>
      <c r="N70">
        <f t="shared" si="5"/>
        <v>0</v>
      </c>
      <c r="O70">
        <f t="shared" si="5"/>
        <v>0</v>
      </c>
      <c r="P70">
        <f t="shared" si="5"/>
        <v>0</v>
      </c>
      <c r="Q70">
        <f t="shared" si="5"/>
        <v>0</v>
      </c>
      <c r="R70">
        <f t="shared" si="5"/>
        <v>0</v>
      </c>
      <c r="S70">
        <f t="shared" si="5"/>
        <v>0</v>
      </c>
      <c r="T70">
        <f t="shared" si="5"/>
        <v>0</v>
      </c>
      <c r="U70">
        <f t="shared" si="5"/>
        <v>1</v>
      </c>
      <c r="V70">
        <f t="shared" si="5"/>
        <v>0</v>
      </c>
      <c r="W70">
        <f t="shared" si="5"/>
        <v>0</v>
      </c>
      <c r="X70">
        <f t="shared" si="5"/>
        <v>0</v>
      </c>
      <c r="Y70">
        <f t="shared" si="5"/>
        <v>0</v>
      </c>
      <c r="Z70">
        <f t="shared" si="5"/>
        <v>0</v>
      </c>
      <c r="AA70">
        <f t="shared" si="5"/>
        <v>0</v>
      </c>
      <c r="AB70">
        <f t="shared" si="5"/>
        <v>1</v>
      </c>
      <c r="AC70">
        <f t="shared" si="5"/>
        <v>0</v>
      </c>
      <c r="AD70">
        <f t="shared" si="5"/>
        <v>0</v>
      </c>
      <c r="AE70">
        <f t="shared" si="5"/>
        <v>0</v>
      </c>
      <c r="AF70">
        <f t="shared" si="5"/>
        <v>3</v>
      </c>
      <c r="AG70">
        <f t="shared" si="5"/>
        <v>0</v>
      </c>
      <c r="AH70">
        <f t="shared" si="5"/>
        <v>0</v>
      </c>
      <c r="AI70">
        <f t="shared" si="5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tabSelected="1" topLeftCell="A61" workbookViewId="0">
      <selection activeCell="BC86" sqref="BC86"/>
    </sheetView>
  </sheetViews>
  <sheetFormatPr defaultRowHeight="15" x14ac:dyDescent="0.25"/>
  <cols>
    <col min="1" max="1" width="24.28515625" bestFit="1" customWidth="1"/>
    <col min="3" max="3" width="10.140625" customWidth="1"/>
    <col min="11" max="11" width="9.85546875" customWidth="1"/>
    <col min="12" max="12" width="11" customWidth="1"/>
    <col min="13" max="13" width="9.85546875" customWidth="1"/>
    <col min="15" max="15" width="11" customWidth="1"/>
    <col min="29" max="29" width="10.28515625" customWidth="1"/>
    <col min="34" max="34" width="10" customWidth="1"/>
    <col min="36" max="36" width="10.28515625" customWidth="1"/>
    <col min="40" max="40" width="9.7109375" bestFit="1" customWidth="1"/>
  </cols>
  <sheetData>
    <row r="1" spans="1:40" ht="30" x14ac:dyDescent="0.25">
      <c r="A1" s="17" t="s">
        <v>47</v>
      </c>
      <c r="B1" s="18" t="s">
        <v>48</v>
      </c>
      <c r="C1" s="18" t="s">
        <v>51</v>
      </c>
      <c r="D1" s="18" t="s">
        <v>55</v>
      </c>
      <c r="E1" s="18" t="s">
        <v>56</v>
      </c>
      <c r="F1" s="18" t="s">
        <v>58</v>
      </c>
      <c r="G1" s="18" t="s">
        <v>59</v>
      </c>
      <c r="H1" s="18" t="s">
        <v>61</v>
      </c>
      <c r="I1" s="18" t="s">
        <v>62</v>
      </c>
      <c r="J1" s="18" t="s">
        <v>82</v>
      </c>
      <c r="K1" s="18" t="s">
        <v>69</v>
      </c>
      <c r="L1" s="18" t="s">
        <v>70</v>
      </c>
      <c r="M1" s="18" t="s">
        <v>71</v>
      </c>
      <c r="N1" s="18" t="s">
        <v>75</v>
      </c>
      <c r="O1" s="18" t="s">
        <v>78</v>
      </c>
      <c r="P1" s="18" t="s">
        <v>79</v>
      </c>
      <c r="R1" s="18" t="s">
        <v>49</v>
      </c>
      <c r="S1" s="18" t="s">
        <v>54</v>
      </c>
      <c r="T1" s="18" t="s">
        <v>60</v>
      </c>
      <c r="U1" s="18" t="s">
        <v>67</v>
      </c>
      <c r="V1" s="18" t="s">
        <v>73</v>
      </c>
      <c r="W1" s="18" t="s">
        <v>74</v>
      </c>
      <c r="X1" s="18" t="s">
        <v>76</v>
      </c>
      <c r="Z1" s="18" t="s">
        <v>52</v>
      </c>
      <c r="AA1" s="18" t="s">
        <v>63</v>
      </c>
      <c r="AB1" s="18" t="s">
        <v>64</v>
      </c>
      <c r="AC1" s="18" t="s">
        <v>72</v>
      </c>
      <c r="AD1" s="18" t="s">
        <v>77</v>
      </c>
      <c r="AE1" s="18" t="s">
        <v>80</v>
      </c>
      <c r="AG1" s="18" t="s">
        <v>50</v>
      </c>
      <c r="AH1" s="18" t="s">
        <v>57</v>
      </c>
      <c r="AI1" s="18" t="s">
        <v>65</v>
      </c>
      <c r="AJ1" s="18" t="s">
        <v>68</v>
      </c>
      <c r="AL1" s="18" t="s">
        <v>53</v>
      </c>
      <c r="AM1" s="18" t="s">
        <v>66</v>
      </c>
      <c r="AN1" s="17" t="s">
        <v>47</v>
      </c>
    </row>
    <row r="2" spans="1:40" x14ac:dyDescent="0.25">
      <c r="A2" s="4">
        <v>42948</v>
      </c>
      <c r="B2" s="6">
        <v>4.9000000000000004</v>
      </c>
      <c r="C2" s="6">
        <v>5</v>
      </c>
      <c r="D2" s="6">
        <v>4.7</v>
      </c>
      <c r="E2" s="6">
        <v>4.7</v>
      </c>
      <c r="F2" s="6">
        <v>7</v>
      </c>
      <c r="G2" s="6">
        <v>6</v>
      </c>
      <c r="I2" s="6">
        <v>8</v>
      </c>
      <c r="J2" s="6">
        <v>6.2</v>
      </c>
      <c r="K2" s="7">
        <v>15.3</v>
      </c>
      <c r="L2" s="7">
        <v>14.1</v>
      </c>
      <c r="M2" s="6">
        <v>10.8</v>
      </c>
      <c r="N2" s="6">
        <v>5.4</v>
      </c>
      <c r="O2" s="6">
        <v>5.3</v>
      </c>
      <c r="P2" s="6">
        <v>4</v>
      </c>
      <c r="R2" s="7">
        <v>14.1</v>
      </c>
      <c r="S2" s="6">
        <v>11.7</v>
      </c>
      <c r="T2" s="6">
        <v>10.3</v>
      </c>
      <c r="U2" s="7">
        <v>15.6</v>
      </c>
      <c r="V2" s="6">
        <v>11.1</v>
      </c>
      <c r="W2" s="6">
        <v>9.1</v>
      </c>
      <c r="X2" s="7">
        <v>15.1</v>
      </c>
      <c r="Z2" s="6">
        <v>8.1999999999999993</v>
      </c>
      <c r="AA2" s="6">
        <v>9.4</v>
      </c>
      <c r="AB2" s="7">
        <v>14.1</v>
      </c>
      <c r="AC2" s="6">
        <v>9.4</v>
      </c>
      <c r="AD2" s="6">
        <v>8.9</v>
      </c>
      <c r="AE2" s="6">
        <v>9.3000000000000007</v>
      </c>
      <c r="AG2" s="6">
        <v>8.6999999999999993</v>
      </c>
      <c r="AH2" s="6">
        <v>8.4</v>
      </c>
      <c r="AI2" s="6">
        <v>8.6999999999999993</v>
      </c>
      <c r="AJ2" s="6">
        <v>9.8000000000000007</v>
      </c>
      <c r="AL2" s="6">
        <v>10</v>
      </c>
      <c r="AM2" s="6">
        <v>11.4</v>
      </c>
      <c r="AN2" s="4">
        <v>42948</v>
      </c>
    </row>
    <row r="3" spans="1:40" x14ac:dyDescent="0.25">
      <c r="A3" s="4">
        <v>42949</v>
      </c>
      <c r="B3" s="7">
        <v>32.5</v>
      </c>
      <c r="C3" s="8">
        <v>42.9</v>
      </c>
      <c r="D3" s="7">
        <v>25.7</v>
      </c>
      <c r="E3" s="7">
        <v>23.9</v>
      </c>
      <c r="F3" s="7">
        <v>32.299999999999997</v>
      </c>
      <c r="G3" s="7">
        <v>31.2</v>
      </c>
      <c r="I3" s="8">
        <v>46.8</v>
      </c>
      <c r="J3" s="7">
        <v>14.2</v>
      </c>
      <c r="K3" s="9">
        <v>56.5</v>
      </c>
      <c r="L3" s="9">
        <v>59.8</v>
      </c>
      <c r="M3" s="8">
        <v>49.7</v>
      </c>
      <c r="N3" s="8">
        <v>36.299999999999997</v>
      </c>
      <c r="O3" s="8">
        <v>37.200000000000003</v>
      </c>
      <c r="P3" s="7">
        <v>19.5</v>
      </c>
      <c r="R3" s="7">
        <v>16.7</v>
      </c>
      <c r="S3" s="7">
        <v>15</v>
      </c>
      <c r="T3" s="7">
        <v>13.8</v>
      </c>
      <c r="U3" s="7">
        <v>18</v>
      </c>
      <c r="V3" s="7">
        <v>15.9</v>
      </c>
      <c r="W3" s="7">
        <v>18.399999999999999</v>
      </c>
      <c r="X3" s="7">
        <v>19.5</v>
      </c>
      <c r="Z3" s="7">
        <v>19.899999999999999</v>
      </c>
      <c r="AA3" s="7">
        <v>13.5</v>
      </c>
      <c r="AB3" s="7">
        <v>14.1</v>
      </c>
      <c r="AC3" s="7">
        <v>20</v>
      </c>
      <c r="AD3" s="7">
        <v>24.2</v>
      </c>
      <c r="AE3" s="7">
        <v>34.799999999999997</v>
      </c>
      <c r="AG3" s="7">
        <v>13.9</v>
      </c>
      <c r="AH3" s="6">
        <v>11.6</v>
      </c>
      <c r="AI3" s="7">
        <v>20.100000000000001</v>
      </c>
      <c r="AJ3" s="8">
        <v>37.799999999999997</v>
      </c>
      <c r="AL3" s="6">
        <v>10.9</v>
      </c>
      <c r="AM3" s="7">
        <v>16.3</v>
      </c>
      <c r="AN3" s="4">
        <v>42949</v>
      </c>
    </row>
    <row r="4" spans="1:40" x14ac:dyDescent="0.25">
      <c r="A4" s="4">
        <v>42950</v>
      </c>
      <c r="B4" s="8">
        <v>52.2</v>
      </c>
      <c r="C4" s="9">
        <v>63.1</v>
      </c>
      <c r="D4" s="8">
        <v>52.1</v>
      </c>
      <c r="E4" s="8">
        <v>52.1</v>
      </c>
      <c r="F4" s="9">
        <v>66.3</v>
      </c>
      <c r="G4" s="9">
        <v>56.1</v>
      </c>
      <c r="I4" s="9">
        <v>70.3</v>
      </c>
      <c r="J4" s="8">
        <v>40.1</v>
      </c>
      <c r="K4" s="9">
        <v>81.5</v>
      </c>
      <c r="L4" s="9">
        <v>91.6</v>
      </c>
      <c r="M4" s="9">
        <v>75.7</v>
      </c>
      <c r="N4" s="9">
        <v>61.7</v>
      </c>
      <c r="O4" s="9">
        <v>60.2</v>
      </c>
      <c r="P4" s="8">
        <v>54.7</v>
      </c>
      <c r="R4" s="7">
        <v>25.3</v>
      </c>
      <c r="S4" s="7">
        <v>16.8</v>
      </c>
      <c r="T4" s="7">
        <v>26.3</v>
      </c>
      <c r="U4" s="7">
        <v>27.5</v>
      </c>
      <c r="V4" s="7">
        <v>23.2</v>
      </c>
      <c r="W4" s="7">
        <v>35.1</v>
      </c>
      <c r="X4" s="7">
        <v>30.3</v>
      </c>
      <c r="Z4" s="7">
        <v>32.299999999999997</v>
      </c>
      <c r="AA4" s="7">
        <v>24.2</v>
      </c>
      <c r="AB4" s="7">
        <v>24.9</v>
      </c>
      <c r="AC4" s="7">
        <v>32.700000000000003</v>
      </c>
      <c r="AD4" s="8">
        <v>38.5</v>
      </c>
      <c r="AE4" s="8">
        <v>43.9</v>
      </c>
      <c r="AG4" s="7">
        <v>27.3</v>
      </c>
      <c r="AH4" s="7">
        <v>23.3</v>
      </c>
      <c r="AI4" s="7">
        <v>34.299999999999997</v>
      </c>
      <c r="AJ4" s="8">
        <v>38.5</v>
      </c>
      <c r="AL4" s="7">
        <v>21.2</v>
      </c>
      <c r="AM4" s="7">
        <v>27.3</v>
      </c>
      <c r="AN4" s="4">
        <v>42950</v>
      </c>
    </row>
    <row r="5" spans="1:40" x14ac:dyDescent="0.25">
      <c r="A5" s="4">
        <v>42951</v>
      </c>
      <c r="B5" s="7">
        <v>26.1</v>
      </c>
      <c r="C5" s="8">
        <v>41.6</v>
      </c>
      <c r="D5" s="7">
        <v>27.2</v>
      </c>
      <c r="E5" s="7">
        <v>29.4</v>
      </c>
      <c r="F5" s="7">
        <v>33.6</v>
      </c>
      <c r="G5" s="7">
        <v>27.1</v>
      </c>
      <c r="I5" s="8">
        <v>47.9</v>
      </c>
      <c r="J5" s="7">
        <v>34.200000000000003</v>
      </c>
      <c r="K5" s="8">
        <v>43.1</v>
      </c>
      <c r="L5" s="8">
        <v>50.3</v>
      </c>
      <c r="M5" s="8">
        <v>40.9</v>
      </c>
      <c r="N5" s="7">
        <v>27.2</v>
      </c>
      <c r="O5" s="8">
        <v>40.9</v>
      </c>
      <c r="P5" s="7">
        <v>33.5</v>
      </c>
      <c r="R5" s="7">
        <v>29.1</v>
      </c>
      <c r="S5" s="7">
        <v>15.4</v>
      </c>
      <c r="T5" s="7">
        <v>26.1</v>
      </c>
      <c r="U5" s="7">
        <v>29.9</v>
      </c>
      <c r="V5" s="7">
        <v>24.6</v>
      </c>
      <c r="W5" s="7">
        <v>26.8</v>
      </c>
      <c r="X5" s="8">
        <v>36.4</v>
      </c>
      <c r="Z5" s="7">
        <v>25.4</v>
      </c>
      <c r="AA5" s="7">
        <v>23.7</v>
      </c>
      <c r="AB5" s="7">
        <v>23.9</v>
      </c>
      <c r="AC5" s="7">
        <v>27</v>
      </c>
      <c r="AD5" s="7">
        <v>26</v>
      </c>
      <c r="AE5" s="7">
        <v>34.799999999999997</v>
      </c>
      <c r="AG5" s="7">
        <v>31</v>
      </c>
      <c r="AH5" s="7">
        <v>30.5</v>
      </c>
      <c r="AI5" s="7">
        <v>31.3</v>
      </c>
      <c r="AJ5" s="8">
        <v>37.299999999999997</v>
      </c>
      <c r="AL5" s="7">
        <v>20.100000000000001</v>
      </c>
      <c r="AM5" s="7">
        <v>34.6</v>
      </c>
      <c r="AN5" s="4">
        <v>42951</v>
      </c>
    </row>
    <row r="6" spans="1:40" x14ac:dyDescent="0.25">
      <c r="A6" s="4">
        <v>42952</v>
      </c>
      <c r="B6" s="6">
        <v>7.3</v>
      </c>
      <c r="C6" s="6">
        <v>9.6999999999999993</v>
      </c>
      <c r="D6" s="6">
        <v>6.3</v>
      </c>
      <c r="E6" s="6">
        <v>8.6999999999999993</v>
      </c>
      <c r="F6" s="6">
        <v>9.8000000000000007</v>
      </c>
      <c r="G6" s="6">
        <v>6.7</v>
      </c>
      <c r="I6" s="6">
        <v>8.8000000000000007</v>
      </c>
      <c r="J6" s="6">
        <v>11</v>
      </c>
      <c r="K6" s="6">
        <v>8.5</v>
      </c>
      <c r="L6" s="6">
        <v>9.1</v>
      </c>
      <c r="M6" s="6">
        <v>7.4</v>
      </c>
      <c r="N6" s="6">
        <v>6.7</v>
      </c>
      <c r="O6" s="6">
        <v>7.5</v>
      </c>
      <c r="P6" s="6">
        <v>6.3</v>
      </c>
      <c r="R6" s="7">
        <v>16.8</v>
      </c>
      <c r="S6" s="7">
        <v>13.2</v>
      </c>
      <c r="T6" s="7">
        <v>13.6</v>
      </c>
      <c r="U6" s="6">
        <v>10.8</v>
      </c>
      <c r="V6" s="7">
        <v>18.100000000000001</v>
      </c>
      <c r="W6" s="7">
        <v>12.3</v>
      </c>
      <c r="X6" s="7">
        <v>21.3</v>
      </c>
      <c r="Z6" s="7">
        <v>12.2</v>
      </c>
      <c r="AA6" s="7">
        <v>16.899999999999999</v>
      </c>
      <c r="AB6" s="7">
        <v>18.600000000000001</v>
      </c>
      <c r="AC6" s="7">
        <v>12.6</v>
      </c>
      <c r="AD6" s="6">
        <v>9.6999999999999993</v>
      </c>
      <c r="AE6" s="6">
        <v>11.3</v>
      </c>
      <c r="AG6" s="8">
        <v>37.6</v>
      </c>
      <c r="AH6" s="8">
        <v>51.1</v>
      </c>
      <c r="AI6" s="8">
        <v>40.9</v>
      </c>
      <c r="AJ6" s="7">
        <v>34.299999999999997</v>
      </c>
      <c r="AL6" s="6">
        <v>11.1</v>
      </c>
      <c r="AM6" s="7">
        <v>25.5</v>
      </c>
      <c r="AN6" s="4">
        <v>42952</v>
      </c>
    </row>
    <row r="7" spans="1:40" x14ac:dyDescent="0.25">
      <c r="A7" s="4">
        <v>42953</v>
      </c>
      <c r="B7" s="6">
        <v>11.9</v>
      </c>
      <c r="C7" s="6">
        <v>11.7</v>
      </c>
      <c r="D7" s="6">
        <v>11.4</v>
      </c>
      <c r="E7" s="6">
        <v>11.7</v>
      </c>
      <c r="F7" s="7">
        <v>15.6</v>
      </c>
      <c r="G7" s="6">
        <v>11.8</v>
      </c>
      <c r="I7" s="6">
        <v>12</v>
      </c>
      <c r="J7" s="6">
        <v>9.6999999999999993</v>
      </c>
      <c r="K7" s="7">
        <v>14.3</v>
      </c>
      <c r="L7" s="7">
        <v>16.899999999999999</v>
      </c>
      <c r="M7" s="7">
        <v>14.5</v>
      </c>
      <c r="N7" s="6">
        <v>11.5</v>
      </c>
      <c r="O7" s="6">
        <v>11.7</v>
      </c>
      <c r="P7" s="6">
        <v>10.3</v>
      </c>
      <c r="R7" s="7">
        <v>14.4</v>
      </c>
      <c r="S7" s="7">
        <v>21.2</v>
      </c>
      <c r="T7" s="7">
        <v>14.5</v>
      </c>
      <c r="U7" s="6">
        <v>10.9</v>
      </c>
      <c r="V7" s="7">
        <v>16.7</v>
      </c>
      <c r="W7" s="7">
        <v>13.3</v>
      </c>
      <c r="X7" s="7">
        <v>16.3</v>
      </c>
      <c r="Z7" s="7">
        <v>17.2</v>
      </c>
      <c r="AA7" s="7">
        <v>30.3</v>
      </c>
      <c r="AB7" s="7">
        <v>15.1</v>
      </c>
      <c r="AC7" s="7">
        <v>24.3</v>
      </c>
      <c r="AD7" s="7">
        <v>20.2</v>
      </c>
      <c r="AE7" s="7">
        <v>15.4</v>
      </c>
      <c r="AG7" s="8">
        <v>41.1</v>
      </c>
      <c r="AH7" s="8">
        <v>46.2</v>
      </c>
      <c r="AI7" s="8">
        <v>39.5</v>
      </c>
      <c r="AJ7" s="7">
        <v>32.299999999999997</v>
      </c>
      <c r="AL7" s="7">
        <v>23.2</v>
      </c>
      <c r="AM7" s="7">
        <v>14.8</v>
      </c>
      <c r="AN7" s="4">
        <v>42953</v>
      </c>
    </row>
    <row r="8" spans="1:40" x14ac:dyDescent="0.25">
      <c r="A8" s="4">
        <v>42954</v>
      </c>
      <c r="B8" s="7">
        <v>17.600000000000001</v>
      </c>
      <c r="C8" s="7">
        <v>22.3</v>
      </c>
      <c r="D8" s="7">
        <v>14.9</v>
      </c>
      <c r="E8" s="7">
        <v>17.8</v>
      </c>
      <c r="F8" s="7">
        <v>22.4</v>
      </c>
      <c r="G8" s="7">
        <v>17</v>
      </c>
      <c r="I8" s="7">
        <v>23.9</v>
      </c>
      <c r="J8" s="7">
        <v>17.3</v>
      </c>
      <c r="K8" s="7">
        <v>20.2</v>
      </c>
      <c r="L8" s="7">
        <v>25.9</v>
      </c>
      <c r="M8" s="7">
        <v>24.3</v>
      </c>
      <c r="N8" s="7">
        <v>18</v>
      </c>
      <c r="O8" s="7">
        <v>17.899999999999999</v>
      </c>
      <c r="P8" s="7">
        <v>19.3</v>
      </c>
      <c r="R8" s="7">
        <v>17</v>
      </c>
      <c r="S8" s="7">
        <v>26</v>
      </c>
      <c r="T8" s="7">
        <v>20.5</v>
      </c>
      <c r="U8" s="7">
        <v>14.9</v>
      </c>
      <c r="V8" s="7">
        <v>20.9</v>
      </c>
      <c r="W8" s="7">
        <v>16</v>
      </c>
      <c r="X8" s="7">
        <v>22</v>
      </c>
      <c r="Z8" s="7">
        <v>23.9</v>
      </c>
      <c r="AA8" s="7">
        <v>26</v>
      </c>
      <c r="AB8" s="7">
        <v>15.7</v>
      </c>
      <c r="AC8" s="7">
        <v>26.3</v>
      </c>
      <c r="AD8" s="7">
        <v>26.2</v>
      </c>
      <c r="AE8" s="7">
        <v>25</v>
      </c>
      <c r="AG8" s="7">
        <v>29.3</v>
      </c>
      <c r="AH8" s="7">
        <v>27.6</v>
      </c>
      <c r="AI8" s="7">
        <v>28.5</v>
      </c>
      <c r="AJ8" s="7">
        <v>33.1</v>
      </c>
      <c r="AL8" s="7">
        <v>16.5</v>
      </c>
      <c r="AM8" s="7">
        <v>12.2</v>
      </c>
      <c r="AN8" s="4">
        <v>42954</v>
      </c>
    </row>
    <row r="9" spans="1:40" x14ac:dyDescent="0.25">
      <c r="A9" s="4">
        <v>42955</v>
      </c>
      <c r="B9" s="7">
        <v>28.5</v>
      </c>
      <c r="C9" s="8">
        <v>39.700000000000003</v>
      </c>
      <c r="D9" s="7">
        <v>32.6</v>
      </c>
      <c r="E9" s="8">
        <v>40.200000000000003</v>
      </c>
      <c r="F9" s="8">
        <v>43.5</v>
      </c>
      <c r="G9" s="7">
        <v>34.5</v>
      </c>
      <c r="I9" s="8">
        <v>41.8</v>
      </c>
      <c r="J9" s="7">
        <v>34</v>
      </c>
      <c r="K9" s="7">
        <v>30.5</v>
      </c>
      <c r="L9" s="8">
        <v>44.7</v>
      </c>
      <c r="M9" s="8">
        <v>42.6</v>
      </c>
      <c r="N9" s="7">
        <v>31.5</v>
      </c>
      <c r="O9" s="8">
        <v>37.200000000000003</v>
      </c>
      <c r="P9" s="8">
        <v>38.6</v>
      </c>
      <c r="R9" s="7">
        <v>22.9</v>
      </c>
      <c r="S9" s="7">
        <v>21.1</v>
      </c>
      <c r="T9" s="7">
        <v>21.3</v>
      </c>
      <c r="U9" s="7">
        <v>20.6</v>
      </c>
      <c r="V9" s="7">
        <v>20.7</v>
      </c>
      <c r="W9" s="7">
        <v>23.4</v>
      </c>
      <c r="X9" s="8">
        <v>36.4</v>
      </c>
      <c r="Z9" s="7">
        <v>23.8</v>
      </c>
      <c r="AA9" s="7">
        <v>23</v>
      </c>
      <c r="AB9" s="7">
        <v>16.2</v>
      </c>
      <c r="AC9" s="7">
        <v>27.6</v>
      </c>
      <c r="AD9" s="7">
        <v>26.5</v>
      </c>
      <c r="AE9" s="7">
        <v>27.4</v>
      </c>
      <c r="AG9" s="7">
        <v>24.8</v>
      </c>
      <c r="AH9" s="7">
        <v>24.7</v>
      </c>
      <c r="AI9" s="7">
        <v>26.6</v>
      </c>
      <c r="AJ9" s="7">
        <v>34.200000000000003</v>
      </c>
      <c r="AL9" s="7">
        <v>17</v>
      </c>
      <c r="AM9" s="6">
        <v>10.4</v>
      </c>
      <c r="AN9" s="4">
        <v>42955</v>
      </c>
    </row>
    <row r="10" spans="1:40" x14ac:dyDescent="0.25">
      <c r="A10" s="4">
        <v>42956</v>
      </c>
      <c r="B10" s="7">
        <v>25.5</v>
      </c>
      <c r="C10" s="8">
        <v>40.700000000000003</v>
      </c>
      <c r="D10" s="7">
        <v>26.2</v>
      </c>
      <c r="E10" s="7">
        <v>33.9</v>
      </c>
      <c r="F10" s="8">
        <v>39.200000000000003</v>
      </c>
      <c r="G10" s="7">
        <v>30.2</v>
      </c>
      <c r="I10" s="8">
        <v>43.7</v>
      </c>
      <c r="J10" s="8">
        <v>42.1</v>
      </c>
      <c r="K10" s="7">
        <v>27</v>
      </c>
      <c r="L10" s="8">
        <v>40.700000000000003</v>
      </c>
      <c r="M10" s="8">
        <v>41.8</v>
      </c>
      <c r="N10" s="7">
        <v>26</v>
      </c>
      <c r="O10" s="8">
        <v>40.299999999999997</v>
      </c>
      <c r="P10" s="8">
        <v>35.9</v>
      </c>
      <c r="R10" s="7">
        <v>25.5</v>
      </c>
      <c r="S10" s="7">
        <v>21.7</v>
      </c>
      <c r="T10" s="7">
        <v>27.4</v>
      </c>
      <c r="U10" s="7">
        <v>33.299999999999997</v>
      </c>
      <c r="V10" s="7">
        <v>22.4</v>
      </c>
      <c r="W10" s="7">
        <v>30.5</v>
      </c>
      <c r="X10" s="8">
        <v>36.5</v>
      </c>
      <c r="Z10" s="7">
        <v>26.7</v>
      </c>
      <c r="AA10" s="7">
        <v>20.3</v>
      </c>
      <c r="AB10" s="7">
        <v>21.6</v>
      </c>
      <c r="AC10" s="7">
        <v>24.1</v>
      </c>
      <c r="AD10" s="7">
        <v>31.4</v>
      </c>
      <c r="AE10" s="7">
        <v>28.5</v>
      </c>
      <c r="AG10" s="7">
        <v>24</v>
      </c>
      <c r="AH10" s="8">
        <v>41.7</v>
      </c>
      <c r="AI10" s="7">
        <v>32.4</v>
      </c>
      <c r="AJ10" s="8">
        <v>35.6</v>
      </c>
      <c r="AL10" s="7">
        <v>16.3</v>
      </c>
      <c r="AM10" s="6">
        <v>10.5</v>
      </c>
      <c r="AN10" s="4">
        <v>42956</v>
      </c>
    </row>
    <row r="11" spans="1:40" x14ac:dyDescent="0.25">
      <c r="A11" s="4">
        <v>42957</v>
      </c>
      <c r="B11" s="7">
        <v>21.2</v>
      </c>
      <c r="C11" s="7">
        <v>32.4</v>
      </c>
      <c r="D11" s="7">
        <v>19.5</v>
      </c>
      <c r="E11" s="7">
        <v>27.8</v>
      </c>
      <c r="F11" s="7">
        <v>29.5</v>
      </c>
      <c r="G11" s="7">
        <v>24.1</v>
      </c>
      <c r="H11" s="7">
        <v>32.799999999999997</v>
      </c>
      <c r="I11" s="8">
        <v>35.6</v>
      </c>
      <c r="J11" s="7">
        <v>29.3</v>
      </c>
      <c r="K11" s="7">
        <v>23.8</v>
      </c>
      <c r="L11" s="8">
        <v>36.1</v>
      </c>
      <c r="M11" s="7">
        <v>33.799999999999997</v>
      </c>
      <c r="N11" s="7">
        <v>20.399999999999999</v>
      </c>
      <c r="O11" s="7">
        <v>25.3</v>
      </c>
      <c r="P11" s="7">
        <v>28.3</v>
      </c>
      <c r="R11" s="7">
        <v>18.600000000000001</v>
      </c>
      <c r="S11" s="7">
        <v>19.5</v>
      </c>
      <c r="T11" s="7">
        <v>25.3</v>
      </c>
      <c r="U11" s="7">
        <v>23.3</v>
      </c>
      <c r="V11" s="7">
        <v>23.2</v>
      </c>
      <c r="W11" s="7">
        <v>25.3</v>
      </c>
      <c r="X11" s="7">
        <v>19.2</v>
      </c>
      <c r="Z11" s="7">
        <v>26.7</v>
      </c>
      <c r="AA11" s="7">
        <v>20.100000000000001</v>
      </c>
      <c r="AB11" s="7">
        <v>12.8</v>
      </c>
      <c r="AC11" s="7">
        <v>23.3</v>
      </c>
      <c r="AD11" s="7">
        <v>34.9</v>
      </c>
      <c r="AE11" s="7">
        <v>32.9</v>
      </c>
      <c r="AG11" s="7">
        <v>30.6</v>
      </c>
      <c r="AH11" s="8">
        <v>49</v>
      </c>
      <c r="AI11" s="8">
        <v>38.4</v>
      </c>
      <c r="AJ11" s="8">
        <v>40.4</v>
      </c>
      <c r="AL11" s="7">
        <v>14.3</v>
      </c>
      <c r="AM11" s="6">
        <v>9</v>
      </c>
      <c r="AN11" s="4">
        <v>42957</v>
      </c>
    </row>
    <row r="12" spans="1:40" x14ac:dyDescent="0.25">
      <c r="A12" s="4">
        <v>42958</v>
      </c>
      <c r="B12" s="6">
        <v>10.1</v>
      </c>
      <c r="C12" s="7">
        <v>17</v>
      </c>
      <c r="D12" s="6">
        <v>8</v>
      </c>
      <c r="E12" s="6">
        <v>11.6</v>
      </c>
      <c r="F12" s="7">
        <v>13.7</v>
      </c>
      <c r="G12" s="6">
        <v>9.6999999999999993</v>
      </c>
      <c r="H12" s="7">
        <v>20.3</v>
      </c>
      <c r="I12" s="7">
        <v>19.600000000000001</v>
      </c>
      <c r="J12" s="7">
        <v>16.8</v>
      </c>
      <c r="K12" s="7">
        <v>12.7</v>
      </c>
      <c r="L12" s="7">
        <v>20.2</v>
      </c>
      <c r="M12" s="7">
        <v>20.3</v>
      </c>
      <c r="N12" s="6">
        <v>10.7</v>
      </c>
      <c r="O12" s="6">
        <v>10.5</v>
      </c>
      <c r="P12" s="7">
        <v>13.6</v>
      </c>
      <c r="R12" s="7">
        <v>14.3</v>
      </c>
      <c r="S12" s="7">
        <v>17.3</v>
      </c>
      <c r="T12" s="7">
        <v>21.5</v>
      </c>
      <c r="U12" s="7">
        <v>17.899999999999999</v>
      </c>
      <c r="V12" s="7">
        <v>18</v>
      </c>
      <c r="W12" s="7">
        <v>16</v>
      </c>
      <c r="X12" s="7">
        <v>15.7</v>
      </c>
      <c r="Z12" s="7">
        <v>17.3</v>
      </c>
      <c r="AA12" s="7">
        <v>15.4</v>
      </c>
      <c r="AB12" s="7">
        <v>12.7</v>
      </c>
      <c r="AC12" s="7">
        <v>21.5</v>
      </c>
      <c r="AD12" s="7">
        <v>21.7</v>
      </c>
      <c r="AE12" s="7">
        <v>31.4</v>
      </c>
      <c r="AG12" s="7">
        <v>24.8</v>
      </c>
      <c r="AH12" s="8">
        <v>35.799999999999997</v>
      </c>
      <c r="AI12" s="7">
        <v>32.799999999999997</v>
      </c>
      <c r="AJ12" s="7">
        <v>34</v>
      </c>
      <c r="AL12" s="6">
        <v>9.6</v>
      </c>
      <c r="AM12" s="6">
        <v>9</v>
      </c>
      <c r="AN12" s="4">
        <v>42958</v>
      </c>
    </row>
    <row r="13" spans="1:40" x14ac:dyDescent="0.25">
      <c r="A13" s="4">
        <v>42959</v>
      </c>
      <c r="B13" s="6">
        <v>3.7</v>
      </c>
      <c r="C13" s="6">
        <v>6.3</v>
      </c>
      <c r="D13" s="6">
        <v>2.9</v>
      </c>
      <c r="E13" s="6">
        <v>3.1</v>
      </c>
      <c r="F13" s="6">
        <v>4.4000000000000004</v>
      </c>
      <c r="G13" s="6">
        <v>2.6</v>
      </c>
      <c r="H13" s="6">
        <v>8.1</v>
      </c>
      <c r="I13" s="6">
        <v>5.6</v>
      </c>
      <c r="J13" s="7">
        <v>12.5</v>
      </c>
      <c r="K13" s="6">
        <v>5.7</v>
      </c>
      <c r="L13" s="6">
        <v>7.6</v>
      </c>
      <c r="M13" s="6">
        <v>6.9</v>
      </c>
      <c r="N13" s="6">
        <v>4</v>
      </c>
      <c r="O13" s="6">
        <v>2.1</v>
      </c>
      <c r="P13" s="7">
        <v>12.7</v>
      </c>
      <c r="R13" s="7">
        <v>19.7</v>
      </c>
      <c r="S13" s="7">
        <v>17.3</v>
      </c>
      <c r="T13" s="7">
        <v>20.3</v>
      </c>
      <c r="U13" s="7">
        <v>19.8</v>
      </c>
      <c r="V13" s="7">
        <v>18.8</v>
      </c>
      <c r="W13" s="6">
        <v>11.8</v>
      </c>
      <c r="X13" s="7">
        <v>14.8</v>
      </c>
      <c r="Z13" s="8">
        <v>41.9</v>
      </c>
      <c r="AA13" s="7">
        <v>15.1</v>
      </c>
      <c r="AB13" s="7">
        <v>22.5</v>
      </c>
      <c r="AC13" s="8">
        <v>38.700000000000003</v>
      </c>
      <c r="AD13" s="9">
        <v>81.599999999999994</v>
      </c>
      <c r="AE13" s="7">
        <v>14.7</v>
      </c>
      <c r="AG13" s="7">
        <v>17.899999999999999</v>
      </c>
      <c r="AH13" s="7">
        <v>25.2</v>
      </c>
      <c r="AI13" s="7">
        <v>20.7</v>
      </c>
      <c r="AJ13" s="7">
        <v>22</v>
      </c>
      <c r="AL13" s="7">
        <v>13</v>
      </c>
      <c r="AM13" s="7">
        <v>15.1</v>
      </c>
      <c r="AN13" s="4">
        <v>42959</v>
      </c>
    </row>
    <row r="14" spans="1:40" x14ac:dyDescent="0.25">
      <c r="A14" s="4">
        <v>42960</v>
      </c>
      <c r="B14" s="6">
        <v>2.5</v>
      </c>
      <c r="C14" s="6">
        <v>2.2999999999999998</v>
      </c>
      <c r="D14" s="6">
        <v>2</v>
      </c>
      <c r="E14" s="6">
        <v>1.3</v>
      </c>
      <c r="F14" s="6">
        <v>3.5</v>
      </c>
      <c r="G14" s="6">
        <v>2.1</v>
      </c>
      <c r="H14" s="6">
        <v>2.6</v>
      </c>
      <c r="I14" s="6">
        <v>1.6</v>
      </c>
      <c r="J14" s="6">
        <v>4.5999999999999996</v>
      </c>
      <c r="K14" s="6">
        <v>2.8</v>
      </c>
      <c r="L14" s="6">
        <v>2.6</v>
      </c>
      <c r="M14" s="6">
        <v>2.9</v>
      </c>
      <c r="N14" s="6">
        <v>2.2000000000000002</v>
      </c>
      <c r="O14" s="6">
        <v>0.8</v>
      </c>
      <c r="P14" s="6">
        <v>2.1</v>
      </c>
      <c r="R14" s="6">
        <v>9.4</v>
      </c>
      <c r="S14" s="7">
        <v>15.8</v>
      </c>
      <c r="T14" s="6">
        <v>7</v>
      </c>
      <c r="U14" s="6">
        <v>8.6</v>
      </c>
      <c r="V14" s="6">
        <v>8.8000000000000007</v>
      </c>
      <c r="W14" s="6">
        <v>7.2</v>
      </c>
      <c r="X14" s="6">
        <v>8.9</v>
      </c>
      <c r="Z14" s="7">
        <v>27.2</v>
      </c>
      <c r="AA14" s="7">
        <v>18.600000000000001</v>
      </c>
      <c r="AB14" s="7">
        <v>17.600000000000001</v>
      </c>
      <c r="AC14" s="7">
        <v>27.4</v>
      </c>
      <c r="AD14" s="7">
        <v>29</v>
      </c>
      <c r="AE14" s="6">
        <v>7.3</v>
      </c>
      <c r="AG14" s="7">
        <v>15.1</v>
      </c>
      <c r="AH14" s="7">
        <v>13.3</v>
      </c>
      <c r="AI14" s="6">
        <v>11.4</v>
      </c>
      <c r="AJ14" s="6">
        <v>9.3000000000000007</v>
      </c>
      <c r="AL14" s="7">
        <v>25.6</v>
      </c>
      <c r="AM14" s="7">
        <v>15.2</v>
      </c>
      <c r="AN14" s="4">
        <v>42960</v>
      </c>
    </row>
    <row r="15" spans="1:40" x14ac:dyDescent="0.25">
      <c r="A15" s="4">
        <v>42961</v>
      </c>
      <c r="B15" s="6">
        <v>4.2</v>
      </c>
      <c r="C15" s="6">
        <v>4.3</v>
      </c>
      <c r="D15" s="6">
        <v>3.5</v>
      </c>
      <c r="E15" s="6">
        <v>3.4</v>
      </c>
      <c r="F15" s="6">
        <v>6.4</v>
      </c>
      <c r="G15" s="6">
        <v>4.2</v>
      </c>
      <c r="H15" s="6">
        <v>5.8</v>
      </c>
      <c r="I15" s="6">
        <v>4</v>
      </c>
      <c r="J15" s="7">
        <v>13.1</v>
      </c>
      <c r="K15" s="6">
        <v>5.3</v>
      </c>
      <c r="L15" s="6">
        <v>5.2</v>
      </c>
      <c r="M15" s="6">
        <v>5.2</v>
      </c>
      <c r="N15" s="6">
        <v>4.5</v>
      </c>
      <c r="O15" s="6">
        <v>2.2999999999999998</v>
      </c>
      <c r="P15" s="6">
        <v>3.2</v>
      </c>
      <c r="R15" s="7">
        <v>16.899999999999999</v>
      </c>
      <c r="S15" s="7">
        <v>13.8</v>
      </c>
      <c r="T15" s="7">
        <v>15.5</v>
      </c>
      <c r="U15" s="7">
        <v>17.7</v>
      </c>
      <c r="V15" s="7">
        <v>13.8</v>
      </c>
      <c r="W15" s="7">
        <v>14.2</v>
      </c>
      <c r="X15" s="7">
        <v>18.899999999999999</v>
      </c>
      <c r="Z15" s="7">
        <v>16.3</v>
      </c>
      <c r="AA15" s="6">
        <v>7.2</v>
      </c>
      <c r="AB15" s="7">
        <v>24.9</v>
      </c>
      <c r="AC15" s="6">
        <v>9.1</v>
      </c>
      <c r="AD15" s="6">
        <v>10</v>
      </c>
      <c r="AE15" s="6">
        <v>7.8</v>
      </c>
      <c r="AG15" s="6">
        <v>7.5</v>
      </c>
      <c r="AH15" s="6">
        <v>7.9</v>
      </c>
      <c r="AI15" s="6">
        <v>7.1</v>
      </c>
      <c r="AJ15" s="6">
        <v>7.5</v>
      </c>
      <c r="AL15" s="6">
        <v>11.2</v>
      </c>
      <c r="AM15" s="7">
        <v>13.2</v>
      </c>
      <c r="AN15" s="4">
        <v>42961</v>
      </c>
    </row>
    <row r="16" spans="1:40" x14ac:dyDescent="0.25">
      <c r="A16" s="4">
        <v>42962</v>
      </c>
      <c r="B16" s="6">
        <v>5.4</v>
      </c>
      <c r="C16" s="6">
        <v>4.5</v>
      </c>
      <c r="D16" s="6">
        <v>5.0999999999999996</v>
      </c>
      <c r="E16" s="6">
        <v>4.5999999999999996</v>
      </c>
      <c r="F16" s="6">
        <v>9.1</v>
      </c>
      <c r="G16" s="6">
        <v>7.3</v>
      </c>
      <c r="H16" s="6">
        <v>6.2</v>
      </c>
      <c r="I16" s="6">
        <v>4.2</v>
      </c>
      <c r="J16" s="7">
        <v>22</v>
      </c>
      <c r="K16" s="6">
        <v>5.7</v>
      </c>
      <c r="L16" s="6">
        <v>5.8</v>
      </c>
      <c r="M16" s="6">
        <v>5.5</v>
      </c>
      <c r="N16" s="6">
        <v>5.4</v>
      </c>
      <c r="O16" s="6">
        <v>6.6</v>
      </c>
      <c r="P16" s="6">
        <v>4.5</v>
      </c>
      <c r="R16" s="7">
        <v>17.5</v>
      </c>
      <c r="S16" s="7">
        <v>13.1</v>
      </c>
      <c r="T16" s="7">
        <v>13</v>
      </c>
      <c r="U16" s="7">
        <v>17.100000000000001</v>
      </c>
      <c r="V16" s="7">
        <v>14.3</v>
      </c>
      <c r="W16" s="6">
        <v>11.6</v>
      </c>
      <c r="X16" s="7">
        <v>19.8</v>
      </c>
      <c r="Z16" s="6">
        <v>11.1</v>
      </c>
      <c r="AA16" s="6">
        <v>8</v>
      </c>
      <c r="AB16" s="7">
        <v>26.1</v>
      </c>
      <c r="AC16" s="6">
        <v>9.3000000000000007</v>
      </c>
      <c r="AD16" s="6">
        <v>10.1</v>
      </c>
      <c r="AE16" s="6">
        <v>8.3000000000000007</v>
      </c>
      <c r="AG16" s="6">
        <v>8.4</v>
      </c>
      <c r="AH16" s="6">
        <v>9.1</v>
      </c>
      <c r="AI16" s="6">
        <v>8.6</v>
      </c>
      <c r="AJ16" s="6">
        <v>8.1</v>
      </c>
      <c r="AL16" s="6">
        <v>9</v>
      </c>
      <c r="AM16" s="7">
        <v>12.8</v>
      </c>
      <c r="AN16" s="4">
        <v>42962</v>
      </c>
    </row>
    <row r="17" spans="1:40" x14ac:dyDescent="0.25">
      <c r="A17" s="4">
        <v>42963</v>
      </c>
      <c r="B17" s="6">
        <v>4.2</v>
      </c>
      <c r="C17" s="6">
        <v>3.2</v>
      </c>
      <c r="D17" s="6">
        <v>3.9</v>
      </c>
      <c r="E17" s="6">
        <v>5.6</v>
      </c>
      <c r="F17" s="6">
        <v>8</v>
      </c>
      <c r="G17" s="6">
        <v>6.2</v>
      </c>
      <c r="H17" s="6">
        <v>4.0999999999999996</v>
      </c>
      <c r="I17" s="6">
        <v>2.1</v>
      </c>
      <c r="J17" s="7">
        <v>25.6</v>
      </c>
      <c r="K17" s="6">
        <v>3.8</v>
      </c>
      <c r="L17" s="6">
        <v>3.9</v>
      </c>
      <c r="M17" s="6">
        <v>4.2</v>
      </c>
      <c r="N17" s="6">
        <v>4</v>
      </c>
      <c r="O17" s="6">
        <v>5.2</v>
      </c>
      <c r="P17" s="6">
        <v>5.5</v>
      </c>
      <c r="R17" s="7">
        <v>21.9</v>
      </c>
      <c r="S17" s="7">
        <v>13.7</v>
      </c>
      <c r="T17" s="7">
        <v>12.5</v>
      </c>
      <c r="U17" s="7">
        <v>22.4</v>
      </c>
      <c r="V17" s="7">
        <v>13.1</v>
      </c>
      <c r="W17" s="7">
        <v>24</v>
      </c>
      <c r="X17" s="7">
        <v>27.1</v>
      </c>
      <c r="Z17" s="7">
        <v>15.3</v>
      </c>
      <c r="AA17" s="6">
        <v>7.2</v>
      </c>
      <c r="AB17" s="7">
        <v>34.1</v>
      </c>
      <c r="AC17" s="6">
        <v>8.1999999999999993</v>
      </c>
      <c r="AD17" s="6">
        <v>10.199999999999999</v>
      </c>
      <c r="AE17" s="6">
        <v>8.5</v>
      </c>
      <c r="AG17" s="6">
        <v>8.6</v>
      </c>
      <c r="AH17" s="6">
        <v>9.1999999999999993</v>
      </c>
      <c r="AI17" s="6">
        <v>8.5</v>
      </c>
      <c r="AJ17" s="6">
        <v>8.6</v>
      </c>
      <c r="AL17" s="6">
        <v>6.7</v>
      </c>
      <c r="AM17" s="6">
        <v>8.8000000000000007</v>
      </c>
      <c r="AN17" s="4">
        <v>42963</v>
      </c>
    </row>
    <row r="18" spans="1:40" x14ac:dyDescent="0.25">
      <c r="A18" s="4">
        <v>42964</v>
      </c>
      <c r="B18" s="6">
        <v>2.5</v>
      </c>
      <c r="C18" s="6">
        <v>2.2000000000000002</v>
      </c>
      <c r="D18" s="6">
        <v>2.2999999999999998</v>
      </c>
      <c r="E18" s="6">
        <v>2.7</v>
      </c>
      <c r="F18" s="6">
        <v>4.5999999999999996</v>
      </c>
      <c r="G18" s="6">
        <v>2.8</v>
      </c>
      <c r="H18" s="6">
        <v>2.5</v>
      </c>
      <c r="I18" s="6">
        <v>1.5</v>
      </c>
      <c r="J18" s="7">
        <v>12.3</v>
      </c>
      <c r="K18" s="6">
        <v>2.8</v>
      </c>
      <c r="L18" s="6">
        <v>2.6</v>
      </c>
      <c r="M18" s="6">
        <v>2.8</v>
      </c>
      <c r="N18" s="6">
        <v>2.4</v>
      </c>
      <c r="O18" s="6">
        <v>2.1</v>
      </c>
      <c r="P18" s="6">
        <v>4</v>
      </c>
      <c r="R18" s="7">
        <v>17.5</v>
      </c>
      <c r="S18" s="6">
        <v>9.6</v>
      </c>
      <c r="T18" s="6">
        <v>10.3</v>
      </c>
      <c r="U18" s="7">
        <v>16.2</v>
      </c>
      <c r="V18" s="7">
        <v>15</v>
      </c>
      <c r="W18" s="7">
        <v>18</v>
      </c>
      <c r="X18" s="7">
        <v>22.7</v>
      </c>
      <c r="Z18" s="7">
        <v>19.8</v>
      </c>
      <c r="AA18" s="6">
        <v>6.6</v>
      </c>
      <c r="AB18" s="7">
        <v>34.1</v>
      </c>
      <c r="AC18" s="7">
        <v>13.3</v>
      </c>
      <c r="AD18" s="7">
        <v>23.2</v>
      </c>
      <c r="AE18" s="6">
        <v>7</v>
      </c>
      <c r="AG18" s="6">
        <v>7.6</v>
      </c>
      <c r="AH18" s="6">
        <v>7.5</v>
      </c>
      <c r="AI18" s="6">
        <v>6.8</v>
      </c>
      <c r="AJ18" s="6">
        <v>7.4</v>
      </c>
      <c r="AL18" s="6">
        <v>6.6</v>
      </c>
      <c r="AM18" s="7">
        <v>16.2</v>
      </c>
      <c r="AN18" s="4">
        <v>42964</v>
      </c>
    </row>
    <row r="19" spans="1:40" x14ac:dyDescent="0.25">
      <c r="A19" s="4">
        <v>42965</v>
      </c>
      <c r="B19" s="6">
        <v>2.9</v>
      </c>
      <c r="C19" s="6">
        <v>2.2999999999999998</v>
      </c>
      <c r="D19" s="6">
        <v>2.4</v>
      </c>
      <c r="E19" s="6">
        <v>3.4</v>
      </c>
      <c r="F19" s="6">
        <v>4.7</v>
      </c>
      <c r="G19" s="6">
        <v>2.8</v>
      </c>
      <c r="H19" s="6">
        <v>3</v>
      </c>
      <c r="I19" s="6">
        <v>1.4</v>
      </c>
      <c r="J19" s="7">
        <v>25.5</v>
      </c>
      <c r="K19" s="6">
        <v>2.6</v>
      </c>
      <c r="L19" s="6">
        <v>2.6</v>
      </c>
      <c r="M19" s="6">
        <v>3.1</v>
      </c>
      <c r="N19" s="6">
        <v>2.9</v>
      </c>
      <c r="O19" s="6">
        <v>2.5</v>
      </c>
      <c r="P19" s="6">
        <v>2.5</v>
      </c>
      <c r="R19" s="7">
        <v>27.5</v>
      </c>
      <c r="S19" s="7">
        <v>14.3</v>
      </c>
      <c r="T19" s="7">
        <v>14.8</v>
      </c>
      <c r="U19" s="7">
        <v>26.2</v>
      </c>
      <c r="V19" s="7">
        <v>19.7</v>
      </c>
      <c r="W19" s="6">
        <v>9.6</v>
      </c>
      <c r="X19" s="7">
        <v>33.799999999999997</v>
      </c>
      <c r="Z19" s="7">
        <v>32.4</v>
      </c>
      <c r="AA19" s="6">
        <v>7.6</v>
      </c>
      <c r="AB19" s="9">
        <v>79.900000000000006</v>
      </c>
      <c r="AC19" s="7">
        <v>18.600000000000001</v>
      </c>
      <c r="AD19" s="9">
        <v>63.3</v>
      </c>
      <c r="AE19" s="6">
        <v>7.3</v>
      </c>
      <c r="AG19" s="6">
        <v>8.1</v>
      </c>
      <c r="AH19" s="6">
        <v>7.3</v>
      </c>
      <c r="AI19" s="6">
        <v>7.5</v>
      </c>
      <c r="AJ19" s="6">
        <v>8.5</v>
      </c>
      <c r="AL19" s="6">
        <v>10.3</v>
      </c>
      <c r="AM19" s="7">
        <v>23.2</v>
      </c>
      <c r="AN19" s="4">
        <v>42965</v>
      </c>
    </row>
    <row r="20" spans="1:40" x14ac:dyDescent="0.25">
      <c r="A20" s="4">
        <v>42966</v>
      </c>
      <c r="B20" s="6">
        <v>2.9</v>
      </c>
      <c r="C20" s="6">
        <v>2.7</v>
      </c>
      <c r="D20" s="6">
        <v>2.7</v>
      </c>
      <c r="E20" s="6">
        <v>1.1000000000000001</v>
      </c>
      <c r="F20" s="6">
        <v>4</v>
      </c>
      <c r="G20" s="6">
        <v>2.1</v>
      </c>
      <c r="H20" s="6">
        <v>3.5</v>
      </c>
      <c r="I20" s="6">
        <v>2</v>
      </c>
      <c r="J20" s="7">
        <v>20.5</v>
      </c>
      <c r="K20" s="6">
        <v>3.6</v>
      </c>
      <c r="L20" s="6">
        <v>3.5</v>
      </c>
      <c r="M20" s="6">
        <v>3.5</v>
      </c>
      <c r="N20" s="6">
        <v>2.9</v>
      </c>
      <c r="O20" s="6">
        <v>1.3</v>
      </c>
      <c r="P20" s="6">
        <v>2.5</v>
      </c>
      <c r="R20" s="8">
        <v>39.299999999999997</v>
      </c>
      <c r="S20" s="6">
        <v>11.7</v>
      </c>
      <c r="T20" s="7">
        <v>14.3</v>
      </c>
      <c r="U20" s="7">
        <v>29.7</v>
      </c>
      <c r="V20" s="7">
        <v>14.7</v>
      </c>
      <c r="W20" s="6">
        <v>7.2</v>
      </c>
      <c r="X20" s="7">
        <v>33.200000000000003</v>
      </c>
      <c r="Z20" s="7">
        <v>20.8</v>
      </c>
      <c r="AA20" s="6">
        <v>7.1</v>
      </c>
      <c r="AB20" s="9">
        <v>84.9</v>
      </c>
      <c r="AC20" s="6">
        <v>9.5</v>
      </c>
      <c r="AD20" s="7">
        <v>34.4</v>
      </c>
      <c r="AE20" s="6">
        <v>7.6</v>
      </c>
      <c r="AG20" s="6">
        <v>7</v>
      </c>
      <c r="AH20" s="6">
        <v>7.3</v>
      </c>
      <c r="AI20" s="6">
        <v>6.9</v>
      </c>
      <c r="AJ20" s="6">
        <v>7.8</v>
      </c>
      <c r="AL20" s="6">
        <v>8.5</v>
      </c>
      <c r="AM20" s="8">
        <v>37.700000000000003</v>
      </c>
      <c r="AN20" s="4">
        <v>42966</v>
      </c>
    </row>
    <row r="21" spans="1:40" x14ac:dyDescent="0.25">
      <c r="A21" s="4">
        <v>42967</v>
      </c>
      <c r="B21" s="6">
        <v>3.7</v>
      </c>
      <c r="C21" s="6">
        <v>3.3</v>
      </c>
      <c r="D21" s="6">
        <v>3.7</v>
      </c>
      <c r="E21" s="6">
        <v>3.2</v>
      </c>
      <c r="F21" s="6">
        <v>5.7</v>
      </c>
      <c r="G21" s="6">
        <v>3.2</v>
      </c>
      <c r="H21" s="6">
        <v>4.2</v>
      </c>
      <c r="I21" s="6">
        <v>2.4</v>
      </c>
      <c r="J21" s="8">
        <v>40.700000000000003</v>
      </c>
      <c r="K21" s="6">
        <v>3.8</v>
      </c>
      <c r="L21" s="6">
        <v>3.9</v>
      </c>
      <c r="M21" s="6">
        <v>4.2</v>
      </c>
      <c r="N21" s="6">
        <v>3.9</v>
      </c>
      <c r="O21" s="6">
        <v>3.2</v>
      </c>
      <c r="P21" s="6">
        <v>3.9</v>
      </c>
      <c r="R21" s="8">
        <v>52.6</v>
      </c>
      <c r="S21" s="7">
        <v>30.8</v>
      </c>
      <c r="T21" s="7">
        <v>23.9</v>
      </c>
      <c r="U21" s="8">
        <v>49.6</v>
      </c>
      <c r="V21" s="7">
        <v>30.4</v>
      </c>
      <c r="W21" s="6">
        <v>8.6</v>
      </c>
      <c r="X21" s="8">
        <v>46.5</v>
      </c>
      <c r="Z21" s="7">
        <v>15.8</v>
      </c>
      <c r="AA21" s="6">
        <v>7.3</v>
      </c>
      <c r="AB21" s="8">
        <v>52.7</v>
      </c>
      <c r="AC21" s="6">
        <v>6</v>
      </c>
      <c r="AD21" s="14">
        <v>300.5</v>
      </c>
      <c r="AE21" s="6">
        <v>9.1</v>
      </c>
      <c r="AG21" s="6">
        <v>8</v>
      </c>
      <c r="AH21" s="6">
        <v>7.7</v>
      </c>
      <c r="AI21" s="6">
        <v>7.8</v>
      </c>
      <c r="AJ21" s="6">
        <v>8.6999999999999993</v>
      </c>
      <c r="AL21" s="6">
        <v>7.1</v>
      </c>
      <c r="AM21" s="6">
        <v>9.8000000000000007</v>
      </c>
      <c r="AN21" s="4">
        <v>42967</v>
      </c>
    </row>
    <row r="22" spans="1:40" x14ac:dyDescent="0.25">
      <c r="A22" s="4">
        <v>42968</v>
      </c>
      <c r="B22" s="6">
        <v>4.3</v>
      </c>
      <c r="C22" s="6">
        <v>3.4</v>
      </c>
      <c r="D22" s="6">
        <v>3.4</v>
      </c>
      <c r="E22" s="7">
        <v>13.1</v>
      </c>
      <c r="F22" s="6">
        <v>7.6</v>
      </c>
      <c r="G22" s="6">
        <v>5.2</v>
      </c>
      <c r="H22" s="6">
        <v>4.8</v>
      </c>
      <c r="I22" s="6">
        <v>2.6</v>
      </c>
      <c r="J22" s="8">
        <v>42.5</v>
      </c>
      <c r="K22" s="6">
        <v>3.8</v>
      </c>
      <c r="L22" s="6">
        <v>4.3</v>
      </c>
      <c r="M22" s="6">
        <v>4.9000000000000004</v>
      </c>
      <c r="N22" s="6">
        <v>4.5</v>
      </c>
      <c r="O22" s="6">
        <v>7.6</v>
      </c>
      <c r="P22" s="6">
        <v>6.1</v>
      </c>
      <c r="R22" s="8">
        <v>52.1</v>
      </c>
      <c r="S22" s="7">
        <v>26.2</v>
      </c>
      <c r="T22" s="7">
        <v>32.799999999999997</v>
      </c>
      <c r="U22" s="8">
        <v>50.5</v>
      </c>
      <c r="V22" s="13">
        <v>48.5</v>
      </c>
      <c r="W22" s="8">
        <v>40</v>
      </c>
      <c r="X22" s="8">
        <v>54.7</v>
      </c>
      <c r="Z22" s="6">
        <v>12</v>
      </c>
      <c r="AA22" s="7">
        <v>12.4</v>
      </c>
      <c r="AB22" s="7">
        <v>27.1</v>
      </c>
      <c r="AC22" s="6">
        <v>6</v>
      </c>
      <c r="AD22" s="14">
        <v>300.3</v>
      </c>
      <c r="AE22" s="6">
        <v>9.5</v>
      </c>
      <c r="AG22" s="6">
        <v>8.6999999999999993</v>
      </c>
      <c r="AH22" s="6">
        <v>8.1999999999999993</v>
      </c>
      <c r="AI22" s="6">
        <v>8.5</v>
      </c>
      <c r="AJ22" s="6">
        <v>9.6999999999999993</v>
      </c>
      <c r="AL22" s="7">
        <v>12.8</v>
      </c>
      <c r="AM22" s="6">
        <v>9.5</v>
      </c>
      <c r="AN22" s="4">
        <v>42968</v>
      </c>
    </row>
    <row r="23" spans="1:40" x14ac:dyDescent="0.25">
      <c r="A23" s="4">
        <v>42969</v>
      </c>
      <c r="B23" s="6">
        <v>4.2</v>
      </c>
      <c r="C23" s="6">
        <v>5</v>
      </c>
      <c r="D23" s="6">
        <v>2.2999999999999998</v>
      </c>
      <c r="E23" s="7">
        <v>16.2</v>
      </c>
      <c r="F23" s="6">
        <v>8.9</v>
      </c>
      <c r="G23" s="6">
        <v>5.7</v>
      </c>
      <c r="H23" s="6">
        <v>7</v>
      </c>
      <c r="I23" s="6">
        <v>4</v>
      </c>
      <c r="J23" s="8">
        <v>43.6</v>
      </c>
      <c r="K23" s="6">
        <v>5.2</v>
      </c>
      <c r="L23" s="6">
        <v>6.5</v>
      </c>
      <c r="M23" s="6">
        <v>7.7</v>
      </c>
      <c r="N23" s="6">
        <v>5.2</v>
      </c>
      <c r="O23" s="7">
        <v>13.4</v>
      </c>
      <c r="P23" s="6">
        <v>9.6</v>
      </c>
      <c r="R23" s="9">
        <v>98.8</v>
      </c>
      <c r="S23" s="9">
        <v>76.400000000000006</v>
      </c>
      <c r="T23" s="9">
        <v>68.599999999999994</v>
      </c>
      <c r="U23" s="8">
        <v>87.6</v>
      </c>
      <c r="V23" s="9">
        <v>117.5</v>
      </c>
      <c r="W23" s="8">
        <v>39.1</v>
      </c>
      <c r="X23" s="9">
        <v>66.599999999999994</v>
      </c>
      <c r="Z23" s="8">
        <v>46.9</v>
      </c>
      <c r="AA23" s="7">
        <v>15.3</v>
      </c>
      <c r="AB23" s="8">
        <v>55.2</v>
      </c>
      <c r="AC23" s="6">
        <v>9.6</v>
      </c>
      <c r="AD23" s="14">
        <v>260.10000000000002</v>
      </c>
      <c r="AE23" s="7">
        <v>13.1</v>
      </c>
      <c r="AG23" s="6">
        <v>11.2</v>
      </c>
      <c r="AH23" s="7">
        <v>14.3</v>
      </c>
      <c r="AI23" s="6">
        <v>12</v>
      </c>
      <c r="AJ23" s="6">
        <v>10.7</v>
      </c>
      <c r="AL23" s="7">
        <v>17.600000000000001</v>
      </c>
      <c r="AM23" s="7">
        <v>18.5</v>
      </c>
      <c r="AN23" s="4">
        <v>42969</v>
      </c>
    </row>
    <row r="24" spans="1:40" x14ac:dyDescent="0.25">
      <c r="A24" s="4">
        <v>42970</v>
      </c>
      <c r="B24" s="6">
        <v>2.5</v>
      </c>
      <c r="C24" s="6">
        <v>2.2000000000000002</v>
      </c>
      <c r="D24" s="6">
        <v>2.1</v>
      </c>
      <c r="E24" s="6">
        <v>5.7</v>
      </c>
      <c r="F24" s="6">
        <v>5.8</v>
      </c>
      <c r="G24" s="6">
        <v>5.7</v>
      </c>
      <c r="H24" s="6">
        <v>4</v>
      </c>
      <c r="I24" s="6">
        <v>1.3</v>
      </c>
      <c r="J24" s="7">
        <v>26.2</v>
      </c>
      <c r="K24" s="6">
        <v>2.5</v>
      </c>
      <c r="L24" s="6">
        <v>3.4</v>
      </c>
      <c r="M24" s="6">
        <v>4</v>
      </c>
      <c r="N24" s="6">
        <v>2.5</v>
      </c>
      <c r="O24" s="6">
        <v>4.7</v>
      </c>
      <c r="P24" s="6">
        <v>3.1</v>
      </c>
      <c r="R24" s="9">
        <v>69.599999999999994</v>
      </c>
      <c r="S24" s="9">
        <v>95.6</v>
      </c>
      <c r="T24" s="9">
        <v>72.5</v>
      </c>
      <c r="U24" s="8">
        <v>74.8</v>
      </c>
      <c r="V24" s="9">
        <v>55.9</v>
      </c>
      <c r="W24" s="6">
        <v>7.9</v>
      </c>
      <c r="X24" s="8">
        <v>45.8</v>
      </c>
      <c r="Z24" s="9">
        <v>79.900000000000006</v>
      </c>
      <c r="AA24" s="8">
        <v>38</v>
      </c>
      <c r="AB24" s="7">
        <v>34.1</v>
      </c>
      <c r="AC24" s="6">
        <v>7.7</v>
      </c>
      <c r="AD24" s="11">
        <v>221.3</v>
      </c>
      <c r="AE24" s="6">
        <v>11.9</v>
      </c>
      <c r="AG24" s="7">
        <v>28.3</v>
      </c>
      <c r="AH24" s="7">
        <v>34.5</v>
      </c>
      <c r="AI24" s="7">
        <v>23.2</v>
      </c>
      <c r="AJ24" s="7">
        <v>20.9</v>
      </c>
      <c r="AL24" s="8">
        <v>39.4</v>
      </c>
      <c r="AM24" s="7">
        <v>13.7</v>
      </c>
      <c r="AN24" s="4">
        <v>42970</v>
      </c>
    </row>
    <row r="25" spans="1:40" x14ac:dyDescent="0.25">
      <c r="A25" s="4">
        <v>42971</v>
      </c>
      <c r="B25" s="6">
        <v>2.5</v>
      </c>
      <c r="C25" s="6">
        <v>2.4</v>
      </c>
      <c r="D25" s="6">
        <v>2.1</v>
      </c>
      <c r="E25" s="6">
        <v>4.0999999999999996</v>
      </c>
      <c r="F25" s="6">
        <v>5.4</v>
      </c>
      <c r="G25" s="6">
        <v>5.4</v>
      </c>
      <c r="H25" s="6">
        <v>2.5</v>
      </c>
      <c r="I25" s="6">
        <v>2.4</v>
      </c>
      <c r="J25" s="6">
        <v>6.7</v>
      </c>
      <c r="K25" s="6">
        <v>2.8</v>
      </c>
      <c r="L25" s="6">
        <v>2.7</v>
      </c>
      <c r="M25" s="6">
        <v>2.9</v>
      </c>
      <c r="N25" s="6">
        <v>2.4</v>
      </c>
      <c r="O25" s="6">
        <v>3.8</v>
      </c>
      <c r="P25" s="6">
        <v>2.1</v>
      </c>
      <c r="R25" s="7">
        <v>30</v>
      </c>
      <c r="S25" s="8">
        <v>43.9</v>
      </c>
      <c r="T25" s="6">
        <v>10.7</v>
      </c>
      <c r="U25" s="7">
        <v>24.4</v>
      </c>
      <c r="V25" s="13">
        <v>36.700000000000003</v>
      </c>
      <c r="W25" s="6">
        <v>7</v>
      </c>
      <c r="X25" s="7">
        <v>25.7</v>
      </c>
      <c r="Z25" s="8">
        <v>42.6</v>
      </c>
      <c r="AA25" s="7">
        <v>32.799999999999997</v>
      </c>
      <c r="AB25" s="9">
        <v>64.599999999999994</v>
      </c>
      <c r="AC25" s="6">
        <v>7.3</v>
      </c>
      <c r="AD25" s="9">
        <v>87.2</v>
      </c>
      <c r="AE25" s="6">
        <v>7.2</v>
      </c>
      <c r="AG25" s="7">
        <v>21</v>
      </c>
      <c r="AH25" s="7">
        <v>22.8</v>
      </c>
      <c r="AI25" s="7">
        <v>16</v>
      </c>
      <c r="AJ25" s="6">
        <v>8.1</v>
      </c>
      <c r="AL25" s="7">
        <v>31.4</v>
      </c>
      <c r="AM25" s="7">
        <v>22.4</v>
      </c>
      <c r="AN25" s="4">
        <v>42971</v>
      </c>
    </row>
    <row r="26" spans="1:40" x14ac:dyDescent="0.25">
      <c r="A26" s="4">
        <v>42972</v>
      </c>
      <c r="B26" s="6">
        <v>3.3</v>
      </c>
      <c r="C26" s="6">
        <v>3</v>
      </c>
      <c r="D26" s="6">
        <v>2.9</v>
      </c>
      <c r="E26" s="6">
        <v>6.7</v>
      </c>
      <c r="F26" s="6">
        <v>6.4</v>
      </c>
      <c r="G26" s="6">
        <v>6.6</v>
      </c>
      <c r="H26" s="6">
        <v>3.9</v>
      </c>
      <c r="I26" s="6">
        <v>3.2</v>
      </c>
      <c r="J26" s="6">
        <v>11.3</v>
      </c>
      <c r="K26" s="6">
        <v>3.7</v>
      </c>
      <c r="L26" s="6">
        <v>3.7</v>
      </c>
      <c r="M26" s="6">
        <v>3.9</v>
      </c>
      <c r="N26" s="6">
        <v>3.6</v>
      </c>
      <c r="O26" s="6">
        <v>6.2</v>
      </c>
      <c r="P26" s="6">
        <v>2.6</v>
      </c>
      <c r="R26" s="7">
        <v>33</v>
      </c>
      <c r="S26" s="7">
        <v>23.4</v>
      </c>
      <c r="T26" s="7">
        <v>20.100000000000001</v>
      </c>
      <c r="U26" s="7">
        <v>34.4</v>
      </c>
      <c r="V26" s="7">
        <v>21</v>
      </c>
      <c r="W26" s="6">
        <v>8.6</v>
      </c>
      <c r="X26" s="7">
        <v>29.3</v>
      </c>
      <c r="Z26" s="7">
        <v>18.899999999999999</v>
      </c>
      <c r="AA26" s="7">
        <v>16.600000000000001</v>
      </c>
      <c r="AB26" s="8">
        <v>51.4</v>
      </c>
      <c r="AC26" s="6">
        <v>7.3</v>
      </c>
      <c r="AD26" s="11">
        <v>150.80000000000001</v>
      </c>
      <c r="AE26" s="6">
        <v>7.6</v>
      </c>
      <c r="AG26" s="7">
        <v>12.8</v>
      </c>
      <c r="AH26" s="7">
        <v>14.1</v>
      </c>
      <c r="AI26" s="6">
        <v>11.3</v>
      </c>
      <c r="AJ26" s="7">
        <v>12.6</v>
      </c>
      <c r="AL26" s="7">
        <v>18</v>
      </c>
      <c r="AM26" s="7">
        <v>25.9</v>
      </c>
      <c r="AN26" s="4">
        <v>42972</v>
      </c>
    </row>
    <row r="27" spans="1:40" x14ac:dyDescent="0.25">
      <c r="A27" s="4">
        <v>42973</v>
      </c>
      <c r="B27" s="6">
        <v>4.4000000000000004</v>
      </c>
      <c r="C27" s="6">
        <v>2.8</v>
      </c>
      <c r="D27" s="6">
        <v>5</v>
      </c>
      <c r="E27" s="7">
        <v>13.1</v>
      </c>
      <c r="F27" s="6">
        <v>8.1</v>
      </c>
      <c r="G27" s="6">
        <v>9.1999999999999993</v>
      </c>
      <c r="H27" s="6">
        <v>6.2</v>
      </c>
      <c r="I27" s="6">
        <v>2.9</v>
      </c>
      <c r="J27" s="8">
        <v>39.299999999999997</v>
      </c>
      <c r="K27" s="6">
        <v>3.2</v>
      </c>
      <c r="L27" s="6">
        <v>3.8</v>
      </c>
      <c r="M27" s="6">
        <v>4</v>
      </c>
      <c r="N27" s="6">
        <v>4.5</v>
      </c>
      <c r="O27" s="6">
        <v>9.8000000000000007</v>
      </c>
      <c r="P27" s="6">
        <v>5.6</v>
      </c>
      <c r="R27" s="8">
        <v>49.6</v>
      </c>
      <c r="S27" s="8">
        <v>40.4</v>
      </c>
      <c r="T27" s="8">
        <v>37.200000000000003</v>
      </c>
      <c r="U27" s="8">
        <v>51.2</v>
      </c>
      <c r="V27" s="13">
        <v>50.1</v>
      </c>
      <c r="W27" s="7">
        <v>30</v>
      </c>
      <c r="X27" s="8">
        <v>54.4</v>
      </c>
      <c r="Z27" s="7">
        <v>18</v>
      </c>
      <c r="AA27" s="7">
        <v>19.2</v>
      </c>
      <c r="AB27" s="8">
        <v>40.4</v>
      </c>
      <c r="AC27" s="6">
        <v>6.9</v>
      </c>
      <c r="AD27" s="9">
        <v>91.6</v>
      </c>
      <c r="AE27" s="6">
        <v>10.199999999999999</v>
      </c>
      <c r="AG27" s="7">
        <v>16.2</v>
      </c>
      <c r="AH27" s="7">
        <v>16.600000000000001</v>
      </c>
      <c r="AI27" s="7">
        <v>13.8</v>
      </c>
      <c r="AJ27" s="7">
        <v>17</v>
      </c>
      <c r="AL27" s="7">
        <v>18.7</v>
      </c>
      <c r="AM27" s="7">
        <v>17.5</v>
      </c>
      <c r="AN27" s="4">
        <v>42973</v>
      </c>
    </row>
    <row r="28" spans="1:40" x14ac:dyDescent="0.25">
      <c r="A28" s="4">
        <v>42974</v>
      </c>
      <c r="B28" s="7">
        <v>18.100000000000001</v>
      </c>
      <c r="C28" s="6">
        <v>10.9</v>
      </c>
      <c r="D28" s="7">
        <v>16.8</v>
      </c>
      <c r="E28" s="9">
        <v>57.1</v>
      </c>
      <c r="F28" s="8">
        <v>52</v>
      </c>
      <c r="G28" s="8">
        <v>38.700000000000003</v>
      </c>
      <c r="H28" s="7">
        <v>12.5</v>
      </c>
      <c r="I28" s="7">
        <v>14.1</v>
      </c>
      <c r="J28" s="9">
        <v>74.599999999999994</v>
      </c>
      <c r="K28" s="6">
        <v>7.6</v>
      </c>
      <c r="L28" s="7">
        <v>12.3</v>
      </c>
      <c r="M28" s="7">
        <v>12.1</v>
      </c>
      <c r="N28" s="7">
        <v>13.8</v>
      </c>
      <c r="O28" s="8">
        <v>42.6</v>
      </c>
      <c r="P28" s="8">
        <v>39.9</v>
      </c>
      <c r="R28" s="9">
        <v>73.099999999999994</v>
      </c>
      <c r="S28" s="8">
        <v>50.7</v>
      </c>
      <c r="T28" s="9">
        <v>92.6</v>
      </c>
      <c r="U28" s="8">
        <v>75.5</v>
      </c>
      <c r="V28" s="9">
        <v>117.8</v>
      </c>
      <c r="W28" s="9">
        <v>59.3</v>
      </c>
      <c r="X28" s="9">
        <v>83.1</v>
      </c>
      <c r="Z28" s="7">
        <v>24</v>
      </c>
      <c r="AA28" s="7">
        <v>18.899999999999999</v>
      </c>
      <c r="AB28" s="7">
        <v>23.2</v>
      </c>
      <c r="AC28" s="6">
        <v>6.6</v>
      </c>
      <c r="AD28" s="9">
        <v>79.599999999999994</v>
      </c>
      <c r="AE28" s="7">
        <v>15.1</v>
      </c>
      <c r="AG28" s="7">
        <v>18.2</v>
      </c>
      <c r="AH28" s="7">
        <v>18.7</v>
      </c>
      <c r="AI28" s="7">
        <v>15.6</v>
      </c>
      <c r="AJ28" s="7">
        <v>12.7</v>
      </c>
      <c r="AL28" s="7">
        <v>17.399999999999999</v>
      </c>
      <c r="AM28" s="6">
        <v>11.1</v>
      </c>
      <c r="AN28" s="4">
        <v>42974</v>
      </c>
    </row>
    <row r="29" spans="1:40" x14ac:dyDescent="0.25">
      <c r="A29" s="4">
        <v>42975</v>
      </c>
      <c r="B29" s="9">
        <v>72.5</v>
      </c>
      <c r="C29" s="7">
        <v>24.2</v>
      </c>
      <c r="D29" s="9">
        <v>67.5</v>
      </c>
      <c r="E29" s="9">
        <v>80.900000000000006</v>
      </c>
      <c r="F29" s="9">
        <v>97.9</v>
      </c>
      <c r="G29" s="9">
        <v>93.2</v>
      </c>
      <c r="H29" s="7">
        <v>28.1</v>
      </c>
      <c r="I29" s="7">
        <v>25.2</v>
      </c>
      <c r="J29" s="9">
        <v>109.6</v>
      </c>
      <c r="K29" s="7">
        <v>15.4</v>
      </c>
      <c r="L29" s="7">
        <v>28.4</v>
      </c>
      <c r="M29" s="8">
        <v>36.5</v>
      </c>
      <c r="N29" s="8">
        <v>42.4</v>
      </c>
      <c r="O29" s="9">
        <v>99.3</v>
      </c>
      <c r="P29" s="9">
        <v>78.599999999999994</v>
      </c>
      <c r="R29" s="9">
        <v>104.5</v>
      </c>
      <c r="S29" s="7">
        <v>31.8</v>
      </c>
      <c r="T29" s="9">
        <v>139.1</v>
      </c>
      <c r="U29" s="8">
        <v>117.2</v>
      </c>
      <c r="V29" s="11">
        <v>151.69999999999999</v>
      </c>
      <c r="W29" s="9">
        <v>84.1</v>
      </c>
      <c r="X29" s="9">
        <v>91.2</v>
      </c>
      <c r="Z29" s="8">
        <v>48.7</v>
      </c>
      <c r="AA29" s="7">
        <v>13.1</v>
      </c>
      <c r="AB29" s="9">
        <v>67.8</v>
      </c>
      <c r="AC29" s="6">
        <v>7.4</v>
      </c>
      <c r="AD29" s="9">
        <v>111</v>
      </c>
      <c r="AE29" s="7">
        <v>17.8</v>
      </c>
      <c r="AG29" s="7">
        <v>19.600000000000001</v>
      </c>
      <c r="AH29" s="7">
        <v>21.7</v>
      </c>
      <c r="AI29" s="7">
        <v>17.8</v>
      </c>
      <c r="AJ29" s="7">
        <v>14.5</v>
      </c>
      <c r="AL29" s="6">
        <v>11.7</v>
      </c>
      <c r="AM29" s="7">
        <v>24.1</v>
      </c>
      <c r="AN29" s="4">
        <v>42975</v>
      </c>
    </row>
    <row r="30" spans="1:40" x14ac:dyDescent="0.25">
      <c r="A30" s="4">
        <v>42976</v>
      </c>
      <c r="B30" s="7">
        <v>32.9</v>
      </c>
      <c r="C30" s="8">
        <v>39.1</v>
      </c>
      <c r="D30" s="7">
        <v>31.6</v>
      </c>
      <c r="E30" s="8">
        <v>36.200000000000003</v>
      </c>
      <c r="F30" s="7">
        <v>34.700000000000003</v>
      </c>
      <c r="G30" s="7">
        <v>34.6</v>
      </c>
      <c r="H30" s="8">
        <v>46.5</v>
      </c>
      <c r="I30" s="7">
        <v>32.700000000000003</v>
      </c>
      <c r="J30" s="9">
        <v>83.8</v>
      </c>
      <c r="K30" s="7">
        <v>23.7</v>
      </c>
      <c r="L30" s="8">
        <v>44.3</v>
      </c>
      <c r="M30" s="9">
        <v>57</v>
      </c>
      <c r="N30" s="7">
        <v>33.799999999999997</v>
      </c>
      <c r="O30" s="8">
        <v>41.1</v>
      </c>
      <c r="P30" s="9">
        <v>59.7</v>
      </c>
      <c r="R30" s="9">
        <v>100.4</v>
      </c>
      <c r="S30" s="7">
        <v>29.1</v>
      </c>
      <c r="T30" s="9">
        <v>108.3</v>
      </c>
      <c r="U30" s="8">
        <v>110.7</v>
      </c>
      <c r="V30" s="9">
        <v>83.8</v>
      </c>
      <c r="W30" s="8">
        <v>54.7</v>
      </c>
      <c r="X30" s="9">
        <v>95.2</v>
      </c>
      <c r="Z30" s="9">
        <v>139.6</v>
      </c>
      <c r="AA30" s="7">
        <v>22.6</v>
      </c>
      <c r="AB30" s="9">
        <v>71</v>
      </c>
      <c r="AC30" s="8">
        <v>42.4</v>
      </c>
      <c r="AD30" s="11">
        <v>169.2</v>
      </c>
      <c r="AE30" s="7">
        <v>32.700000000000003</v>
      </c>
      <c r="AG30" s="7">
        <v>16.7</v>
      </c>
      <c r="AH30" s="7">
        <v>15.7</v>
      </c>
      <c r="AI30" s="7">
        <v>17.100000000000001</v>
      </c>
      <c r="AJ30" s="7">
        <v>16.8</v>
      </c>
      <c r="AL30" s="7">
        <v>18.3</v>
      </c>
      <c r="AM30" s="6">
        <v>10.9</v>
      </c>
      <c r="AN30" s="4">
        <v>42976</v>
      </c>
    </row>
    <row r="31" spans="1:40" x14ac:dyDescent="0.25">
      <c r="A31" s="4">
        <v>42977</v>
      </c>
      <c r="B31" s="6">
        <v>2.4</v>
      </c>
      <c r="C31" s="6">
        <v>3.3</v>
      </c>
      <c r="D31" s="6">
        <v>1.7</v>
      </c>
      <c r="E31" s="6">
        <v>4.7</v>
      </c>
      <c r="F31" s="6">
        <v>5.0999999999999996</v>
      </c>
      <c r="G31" s="6">
        <v>5.0999999999999996</v>
      </c>
      <c r="H31" s="6">
        <v>3.7</v>
      </c>
      <c r="I31" s="6">
        <v>2.9</v>
      </c>
      <c r="J31" s="7">
        <v>24.7</v>
      </c>
      <c r="K31" s="6">
        <v>2.6</v>
      </c>
      <c r="L31" s="6">
        <v>3.7</v>
      </c>
      <c r="M31" s="6">
        <v>3.4</v>
      </c>
      <c r="N31" s="6">
        <v>2.2999999999999998</v>
      </c>
      <c r="O31" s="6">
        <v>3.7</v>
      </c>
      <c r="P31" s="6">
        <v>3</v>
      </c>
      <c r="R31" s="9">
        <v>87.6</v>
      </c>
      <c r="S31" s="9">
        <v>62.9</v>
      </c>
      <c r="T31" s="9">
        <v>87.8</v>
      </c>
      <c r="U31" s="8">
        <v>76</v>
      </c>
      <c r="V31" s="9">
        <v>67</v>
      </c>
      <c r="W31" s="6">
        <v>7.4</v>
      </c>
      <c r="X31" s="8">
        <v>36</v>
      </c>
      <c r="Z31" s="11">
        <v>165.8</v>
      </c>
      <c r="AA31" s="7">
        <v>27.1</v>
      </c>
      <c r="AB31" s="9">
        <v>80.7</v>
      </c>
      <c r="AC31" s="8">
        <v>54.1</v>
      </c>
      <c r="AD31" s="11">
        <v>159.69999999999999</v>
      </c>
      <c r="AE31" s="6">
        <v>10.9</v>
      </c>
      <c r="AG31" s="7">
        <v>18.100000000000001</v>
      </c>
      <c r="AH31" s="7">
        <v>15.1</v>
      </c>
      <c r="AI31" s="7">
        <v>19.7</v>
      </c>
      <c r="AJ31" s="7">
        <v>15</v>
      </c>
      <c r="AL31" s="7">
        <v>23.5</v>
      </c>
      <c r="AM31" s="7">
        <v>27</v>
      </c>
      <c r="AN31" s="4">
        <v>42977</v>
      </c>
    </row>
    <row r="32" spans="1:40" x14ac:dyDescent="0.25">
      <c r="A32" s="4">
        <v>42978</v>
      </c>
      <c r="B32" s="6">
        <v>2.4</v>
      </c>
      <c r="C32" s="6">
        <v>2.2999999999999998</v>
      </c>
      <c r="D32" s="6">
        <v>1.8</v>
      </c>
      <c r="E32" s="6">
        <v>6.8</v>
      </c>
      <c r="F32" s="6">
        <v>6.1</v>
      </c>
      <c r="G32" s="6">
        <v>6</v>
      </c>
      <c r="H32" s="6">
        <v>2.7</v>
      </c>
      <c r="I32" s="6">
        <v>2</v>
      </c>
      <c r="J32" s="8">
        <v>35.700000000000003</v>
      </c>
      <c r="K32" s="6">
        <v>3</v>
      </c>
      <c r="L32" s="6">
        <v>2.6</v>
      </c>
      <c r="M32" s="6">
        <v>2.8</v>
      </c>
      <c r="N32" s="6">
        <v>2.6</v>
      </c>
      <c r="O32" s="6">
        <v>6.4</v>
      </c>
      <c r="P32" s="6">
        <v>2.8</v>
      </c>
      <c r="R32" s="8">
        <v>44.7</v>
      </c>
      <c r="S32" s="9">
        <v>72.8</v>
      </c>
      <c r="T32" s="8">
        <v>42.9</v>
      </c>
      <c r="U32" s="8">
        <v>51.5</v>
      </c>
      <c r="V32" s="9">
        <v>72.5</v>
      </c>
      <c r="W32" s="7">
        <v>12.2</v>
      </c>
      <c r="X32" s="9">
        <v>56.2</v>
      </c>
      <c r="Z32" s="9">
        <v>79.3</v>
      </c>
      <c r="AA32" s="6">
        <v>10</v>
      </c>
      <c r="AB32" s="9">
        <v>66.099999999999994</v>
      </c>
      <c r="AC32" s="6">
        <v>10.1</v>
      </c>
      <c r="AD32" s="9">
        <v>68.3</v>
      </c>
      <c r="AE32" s="6">
        <v>7.1</v>
      </c>
      <c r="AG32" s="6">
        <v>10.9</v>
      </c>
      <c r="AH32" s="6">
        <v>10.8</v>
      </c>
      <c r="AI32" s="6">
        <v>7.8</v>
      </c>
      <c r="AJ32" s="6">
        <v>7.5</v>
      </c>
      <c r="AL32" s="6">
        <v>10.6</v>
      </c>
      <c r="AM32" s="8">
        <v>47.4</v>
      </c>
      <c r="AN32" s="4">
        <v>42978</v>
      </c>
    </row>
    <row r="33" spans="1:40" x14ac:dyDescent="0.25">
      <c r="A33" s="4">
        <v>42979</v>
      </c>
      <c r="B33" s="6">
        <v>4.0999999999999996</v>
      </c>
      <c r="C33" s="6">
        <v>3.4</v>
      </c>
      <c r="D33" s="6">
        <v>3.7</v>
      </c>
      <c r="E33" s="6">
        <v>10.199999999999999</v>
      </c>
      <c r="F33" s="6">
        <v>7.5</v>
      </c>
      <c r="G33" s="6">
        <v>8.1</v>
      </c>
      <c r="H33" s="6">
        <v>5.3</v>
      </c>
      <c r="I33" s="6">
        <v>3.7</v>
      </c>
      <c r="J33" s="9">
        <v>83.8</v>
      </c>
      <c r="K33" s="6">
        <v>3.8</v>
      </c>
      <c r="L33" s="6">
        <v>4.3</v>
      </c>
      <c r="M33" s="6">
        <v>4.3</v>
      </c>
      <c r="N33" s="6">
        <v>4.7</v>
      </c>
      <c r="O33" s="6">
        <v>8.1</v>
      </c>
      <c r="P33" s="6">
        <v>5.0999999999999996</v>
      </c>
      <c r="R33" s="9">
        <v>80.7</v>
      </c>
      <c r="S33" s="9">
        <v>86.9</v>
      </c>
      <c r="T33" s="9">
        <v>69.5</v>
      </c>
      <c r="U33" s="8">
        <v>84</v>
      </c>
      <c r="V33" s="9">
        <v>132.19999999999999</v>
      </c>
      <c r="W33" s="7">
        <v>26.8</v>
      </c>
      <c r="X33" s="9">
        <v>90.8</v>
      </c>
      <c r="Z33" s="7">
        <v>30</v>
      </c>
      <c r="AA33" s="6">
        <v>6.5</v>
      </c>
      <c r="AB33" s="8">
        <v>54.1</v>
      </c>
      <c r="AC33" s="6">
        <v>8.1</v>
      </c>
      <c r="AD33" s="9">
        <v>56</v>
      </c>
      <c r="AE33" s="6">
        <v>8.1999999999999993</v>
      </c>
      <c r="AG33" s="7">
        <v>12.4</v>
      </c>
      <c r="AH33" s="6">
        <v>10.7</v>
      </c>
      <c r="AI33" s="6">
        <v>9.1999999999999993</v>
      </c>
      <c r="AJ33" s="6">
        <v>8.1</v>
      </c>
      <c r="AL33" s="6">
        <v>6.7</v>
      </c>
      <c r="AM33" s="6">
        <v>9.4</v>
      </c>
      <c r="AN33" s="4">
        <v>42979</v>
      </c>
    </row>
    <row r="34" spans="1:40" x14ac:dyDescent="0.25">
      <c r="A34" s="4">
        <v>42980</v>
      </c>
      <c r="B34" s="6">
        <v>7.9</v>
      </c>
      <c r="C34" s="6">
        <v>3.1</v>
      </c>
      <c r="D34" s="6">
        <v>5.5</v>
      </c>
      <c r="E34" s="9">
        <v>61.3</v>
      </c>
      <c r="F34" s="8">
        <v>40.799999999999997</v>
      </c>
      <c r="G34" s="8">
        <v>37.200000000000003</v>
      </c>
      <c r="H34" s="6">
        <v>5.7</v>
      </c>
      <c r="I34" s="6">
        <v>3.6</v>
      </c>
      <c r="J34" s="9">
        <v>144.19999999999999</v>
      </c>
      <c r="K34" s="6">
        <v>3.4</v>
      </c>
      <c r="L34" s="6">
        <v>4</v>
      </c>
      <c r="M34" s="6">
        <v>4.5999999999999996</v>
      </c>
      <c r="N34" s="6">
        <v>6.4</v>
      </c>
      <c r="O34" s="8">
        <v>42.5</v>
      </c>
      <c r="P34" s="7">
        <v>12.9</v>
      </c>
      <c r="R34" s="9">
        <v>113.9</v>
      </c>
      <c r="S34" s="9">
        <v>138.6</v>
      </c>
      <c r="T34" s="11">
        <v>159.69999999999999</v>
      </c>
      <c r="U34" s="8">
        <v>150.19999999999999</v>
      </c>
      <c r="V34" s="11">
        <v>192.5</v>
      </c>
      <c r="W34" s="9">
        <v>85.2</v>
      </c>
      <c r="X34" s="9">
        <v>143</v>
      </c>
      <c r="Z34" s="9">
        <v>76.099999999999994</v>
      </c>
      <c r="AA34" s="6">
        <v>8.4</v>
      </c>
      <c r="AB34" s="7">
        <v>34</v>
      </c>
      <c r="AC34" s="7">
        <v>30.3</v>
      </c>
      <c r="AD34" s="9">
        <v>95.2</v>
      </c>
      <c r="AE34" s="7">
        <v>13.1</v>
      </c>
      <c r="AG34" s="7">
        <v>12.5</v>
      </c>
      <c r="AH34" s="6">
        <v>11.5</v>
      </c>
      <c r="AI34" s="6">
        <v>10.8</v>
      </c>
      <c r="AJ34" s="6">
        <v>10.6</v>
      </c>
      <c r="AL34" s="6">
        <v>7.5</v>
      </c>
      <c r="AM34" s="6">
        <v>11.3</v>
      </c>
      <c r="AN34" s="4">
        <v>42980</v>
      </c>
    </row>
    <row r="35" spans="1:40" x14ac:dyDescent="0.25">
      <c r="A35" s="4">
        <v>42981</v>
      </c>
      <c r="B35" s="9">
        <v>71.099999999999994</v>
      </c>
      <c r="C35" s="6">
        <v>6.3</v>
      </c>
      <c r="D35" s="8">
        <v>40.200000000000003</v>
      </c>
      <c r="E35" s="9">
        <v>133.30000000000001</v>
      </c>
      <c r="F35" s="11">
        <v>174.2</v>
      </c>
      <c r="G35" s="11">
        <v>193.5</v>
      </c>
      <c r="H35" s="7">
        <v>18.399999999999999</v>
      </c>
      <c r="I35" s="6">
        <v>10.5</v>
      </c>
      <c r="J35" s="11">
        <v>155.5</v>
      </c>
      <c r="K35" s="6">
        <v>5.9</v>
      </c>
      <c r="L35" s="7">
        <v>16.2</v>
      </c>
      <c r="M35" s="7">
        <v>14.8</v>
      </c>
      <c r="N35" s="6">
        <v>8.1</v>
      </c>
      <c r="O35" s="11">
        <v>199.8</v>
      </c>
      <c r="P35" s="9">
        <v>92.3</v>
      </c>
      <c r="R35" s="12">
        <v>176.9</v>
      </c>
      <c r="S35" s="9">
        <v>123.9</v>
      </c>
      <c r="T35" s="11">
        <v>243.9</v>
      </c>
      <c r="U35" s="9">
        <v>198.5</v>
      </c>
      <c r="V35" s="14">
        <v>282.89999999999998</v>
      </c>
      <c r="W35" s="11">
        <v>185.9</v>
      </c>
      <c r="X35" s="11">
        <v>154.69999999999999</v>
      </c>
      <c r="Z35" s="11">
        <v>181.1</v>
      </c>
      <c r="AA35" s="7">
        <v>17</v>
      </c>
      <c r="AB35" s="11">
        <v>204.2</v>
      </c>
      <c r="AC35" s="9">
        <v>59.1</v>
      </c>
      <c r="AD35" s="11">
        <v>159.1</v>
      </c>
      <c r="AE35" s="9">
        <v>55.5</v>
      </c>
      <c r="AG35" s="7">
        <v>14.9</v>
      </c>
      <c r="AH35" s="7">
        <v>17.899999999999999</v>
      </c>
      <c r="AI35" s="7">
        <v>14.3</v>
      </c>
      <c r="AJ35" s="7">
        <v>13.2</v>
      </c>
      <c r="AL35" s="7">
        <v>14.6</v>
      </c>
      <c r="AM35" s="8">
        <v>39.4</v>
      </c>
      <c r="AN35" s="4">
        <v>42981</v>
      </c>
    </row>
    <row r="36" spans="1:40" x14ac:dyDescent="0.25">
      <c r="A36" s="4">
        <v>42982</v>
      </c>
      <c r="B36" s="8">
        <v>49.2</v>
      </c>
      <c r="C36" s="6">
        <v>10</v>
      </c>
      <c r="D36" s="7">
        <v>33.200000000000003</v>
      </c>
      <c r="E36" s="9">
        <v>105.7</v>
      </c>
      <c r="F36" s="9">
        <v>128.19999999999999</v>
      </c>
      <c r="G36" s="11">
        <v>189.1</v>
      </c>
      <c r="H36" s="8">
        <v>41.5</v>
      </c>
      <c r="I36" s="6">
        <v>10.5</v>
      </c>
      <c r="J36" s="11">
        <v>185.7</v>
      </c>
      <c r="K36" s="6">
        <v>8.4</v>
      </c>
      <c r="L36" s="7">
        <v>15.4</v>
      </c>
      <c r="M36" s="8">
        <v>45.1</v>
      </c>
      <c r="N36" s="7">
        <v>25.4</v>
      </c>
      <c r="O36" s="11">
        <v>185</v>
      </c>
      <c r="P36" s="9">
        <v>119.7</v>
      </c>
      <c r="R36" s="9">
        <v>140.19999999999999</v>
      </c>
      <c r="S36" s="9">
        <v>126.2</v>
      </c>
      <c r="T36" s="11">
        <v>209.3</v>
      </c>
      <c r="U36" s="8">
        <v>144.9</v>
      </c>
      <c r="V36" s="11">
        <v>151.5</v>
      </c>
      <c r="W36" s="9">
        <v>84.3</v>
      </c>
      <c r="X36" s="8">
        <v>54.5</v>
      </c>
      <c r="Z36" s="9">
        <v>119.2</v>
      </c>
      <c r="AA36" s="8">
        <v>36.799999999999997</v>
      </c>
      <c r="AB36" s="9">
        <v>106.6</v>
      </c>
      <c r="AC36" s="8">
        <v>55.2</v>
      </c>
      <c r="AD36" s="9">
        <v>106.7</v>
      </c>
      <c r="AE36" s="9">
        <v>58.6</v>
      </c>
      <c r="AG36" s="7">
        <v>32.700000000000003</v>
      </c>
      <c r="AH36" s="7">
        <v>27.9</v>
      </c>
      <c r="AI36" s="7">
        <v>27.1</v>
      </c>
      <c r="AJ36" s="7">
        <v>20.2</v>
      </c>
      <c r="AL36" s="8">
        <v>41.6</v>
      </c>
      <c r="AM36" s="8">
        <v>54.4</v>
      </c>
      <c r="AN36" s="4">
        <v>42982</v>
      </c>
    </row>
    <row r="37" spans="1:40" x14ac:dyDescent="0.25">
      <c r="A37" s="4">
        <v>42983</v>
      </c>
      <c r="B37" s="9">
        <v>85.6</v>
      </c>
      <c r="C37" s="9">
        <v>56.6</v>
      </c>
      <c r="D37" s="8">
        <v>44.8</v>
      </c>
      <c r="E37" s="9">
        <v>70.8</v>
      </c>
      <c r="F37" s="9">
        <v>87.3</v>
      </c>
      <c r="G37" s="9">
        <v>122.7</v>
      </c>
      <c r="H37" s="9">
        <v>112.9</v>
      </c>
      <c r="I37" s="8">
        <v>52.7</v>
      </c>
      <c r="J37" s="9">
        <v>145.6</v>
      </c>
      <c r="K37" s="8">
        <v>49.4</v>
      </c>
      <c r="L37" s="9">
        <v>90.5</v>
      </c>
      <c r="M37" s="9">
        <v>75.599999999999994</v>
      </c>
      <c r="N37" s="9">
        <v>73.599999999999994</v>
      </c>
      <c r="O37" s="11">
        <v>189.9</v>
      </c>
      <c r="P37" s="9">
        <v>85.5</v>
      </c>
      <c r="R37" s="10">
        <v>257.8</v>
      </c>
      <c r="S37" s="9">
        <v>91.7</v>
      </c>
      <c r="T37" s="11">
        <v>211.1</v>
      </c>
      <c r="U37" s="9">
        <v>247.8</v>
      </c>
      <c r="V37" s="11">
        <v>207.5</v>
      </c>
      <c r="W37" s="7">
        <v>34.200000000000003</v>
      </c>
      <c r="X37" s="9">
        <v>65.8</v>
      </c>
      <c r="Z37" s="9">
        <v>56.9</v>
      </c>
      <c r="AA37" s="8">
        <v>38.799999999999997</v>
      </c>
      <c r="AB37" s="7">
        <v>35.4</v>
      </c>
      <c r="AC37" s="9">
        <v>66.7</v>
      </c>
      <c r="AD37" s="9">
        <v>56.3</v>
      </c>
      <c r="AE37" s="9">
        <v>115</v>
      </c>
      <c r="AG37" s="8">
        <v>41.1</v>
      </c>
      <c r="AH37" s="8">
        <v>50.9</v>
      </c>
      <c r="AI37" s="8">
        <v>42.4</v>
      </c>
      <c r="AJ37" s="9">
        <v>142</v>
      </c>
      <c r="AL37" s="8">
        <v>49.3</v>
      </c>
      <c r="AM37" s="7">
        <v>18.3</v>
      </c>
      <c r="AN37" s="4">
        <v>42983</v>
      </c>
    </row>
    <row r="38" spans="1:40" x14ac:dyDescent="0.25">
      <c r="A38" s="4">
        <v>42984</v>
      </c>
      <c r="B38" s="8">
        <v>44.3</v>
      </c>
      <c r="C38" s="8">
        <v>45.6</v>
      </c>
      <c r="D38" s="8">
        <v>42.9</v>
      </c>
      <c r="E38" s="9">
        <v>65</v>
      </c>
      <c r="F38" s="9">
        <v>61.4</v>
      </c>
      <c r="G38" s="9">
        <v>61.7</v>
      </c>
      <c r="H38" s="9">
        <v>84.6</v>
      </c>
      <c r="I38" s="8">
        <v>51.3</v>
      </c>
      <c r="J38" s="9">
        <v>73.7</v>
      </c>
      <c r="K38" s="9">
        <v>58.6</v>
      </c>
      <c r="L38" s="9">
        <v>72.900000000000006</v>
      </c>
      <c r="M38" s="9">
        <v>55.6</v>
      </c>
      <c r="N38" s="8">
        <v>43.4</v>
      </c>
      <c r="O38" s="9">
        <v>68.2</v>
      </c>
      <c r="P38" s="9">
        <v>65</v>
      </c>
      <c r="R38" s="10">
        <v>305.7</v>
      </c>
      <c r="S38" s="11">
        <v>164.3</v>
      </c>
      <c r="T38" s="11">
        <v>236.2</v>
      </c>
      <c r="U38" s="11">
        <v>268.39999999999998</v>
      </c>
      <c r="V38" s="11">
        <v>246.3</v>
      </c>
      <c r="W38" s="7">
        <v>18.3</v>
      </c>
      <c r="X38" s="9">
        <v>122.6</v>
      </c>
      <c r="Z38" s="11">
        <v>152.19999999999999</v>
      </c>
      <c r="AA38" s="9">
        <v>66.5</v>
      </c>
      <c r="AB38" s="8">
        <v>43.4</v>
      </c>
      <c r="AC38" s="9">
        <v>148.30000000000001</v>
      </c>
      <c r="AD38" s="11">
        <v>209.7</v>
      </c>
      <c r="AE38" s="11">
        <v>203.2</v>
      </c>
      <c r="AG38" s="9">
        <v>57.5</v>
      </c>
      <c r="AH38" s="9">
        <v>73.7</v>
      </c>
      <c r="AI38" s="9">
        <v>84.4</v>
      </c>
      <c r="AJ38" s="11">
        <v>176.6</v>
      </c>
      <c r="AL38" s="9">
        <v>58.6</v>
      </c>
      <c r="AM38" s="7">
        <v>19.2</v>
      </c>
      <c r="AN38" s="4">
        <v>42984</v>
      </c>
    </row>
    <row r="39" spans="1:40" x14ac:dyDescent="0.25">
      <c r="A39" s="4">
        <v>42985</v>
      </c>
      <c r="B39" s="7">
        <v>22.6</v>
      </c>
      <c r="C39" s="7">
        <v>23.3</v>
      </c>
      <c r="D39" s="7">
        <v>21.2</v>
      </c>
      <c r="E39" s="8">
        <v>37.1</v>
      </c>
      <c r="F39" s="7">
        <v>32.6</v>
      </c>
      <c r="G39" s="7">
        <v>28.6</v>
      </c>
      <c r="H39" s="7">
        <v>33.700000000000003</v>
      </c>
      <c r="I39" s="7">
        <v>25</v>
      </c>
      <c r="J39" s="9">
        <v>63.9</v>
      </c>
      <c r="K39" s="7">
        <v>17.8</v>
      </c>
      <c r="L39" s="7">
        <v>26.4</v>
      </c>
      <c r="M39" s="7">
        <v>25.5</v>
      </c>
      <c r="N39" s="7">
        <v>23.1</v>
      </c>
      <c r="O39" s="7">
        <v>35.299999999999997</v>
      </c>
      <c r="P39" s="8">
        <v>41.1</v>
      </c>
      <c r="R39" s="9">
        <v>122.9</v>
      </c>
      <c r="S39" s="9">
        <v>115.8</v>
      </c>
      <c r="T39" s="9">
        <v>122.8</v>
      </c>
      <c r="U39" s="8">
        <v>140.1</v>
      </c>
      <c r="V39" s="9">
        <v>142.4</v>
      </c>
      <c r="W39" s="8">
        <v>38.6</v>
      </c>
      <c r="X39" s="9">
        <v>85</v>
      </c>
      <c r="Z39" s="9">
        <v>70.5</v>
      </c>
      <c r="AA39" s="9">
        <v>89.1</v>
      </c>
      <c r="AB39" s="7">
        <v>16</v>
      </c>
      <c r="AC39" s="9">
        <v>112.5</v>
      </c>
      <c r="AD39" s="11">
        <v>210.1</v>
      </c>
      <c r="AE39" s="9">
        <v>88.2</v>
      </c>
      <c r="AG39" s="9">
        <v>91.8</v>
      </c>
      <c r="AH39" s="9">
        <v>92.9</v>
      </c>
      <c r="AI39" s="9">
        <v>128.6</v>
      </c>
      <c r="AJ39" s="9">
        <v>122.8</v>
      </c>
      <c r="AL39" s="9">
        <v>79.400000000000006</v>
      </c>
      <c r="AM39" s="6">
        <v>11.8</v>
      </c>
      <c r="AN39" s="4">
        <v>42985</v>
      </c>
    </row>
    <row r="40" spans="1:40" x14ac:dyDescent="0.25">
      <c r="A40" s="4">
        <v>42986</v>
      </c>
      <c r="B40" s="6">
        <v>7.9</v>
      </c>
      <c r="C40" s="6">
        <v>7.9</v>
      </c>
      <c r="D40" s="6">
        <v>5.7</v>
      </c>
      <c r="E40" s="7">
        <v>12.9</v>
      </c>
      <c r="F40" s="6">
        <v>10.199999999999999</v>
      </c>
      <c r="G40" s="6">
        <v>9.8000000000000007</v>
      </c>
      <c r="H40" s="6">
        <v>9.4</v>
      </c>
      <c r="I40" s="6">
        <v>9.4</v>
      </c>
      <c r="J40" s="7">
        <v>15</v>
      </c>
      <c r="K40" s="6">
        <v>8.6999999999999993</v>
      </c>
      <c r="L40" s="6">
        <v>9.1999999999999993</v>
      </c>
      <c r="M40" s="6">
        <v>10.5</v>
      </c>
      <c r="N40" s="6">
        <v>8.3000000000000007</v>
      </c>
      <c r="O40" s="6">
        <v>8.5</v>
      </c>
      <c r="P40" s="6">
        <v>11.1</v>
      </c>
      <c r="R40" s="8">
        <v>46.6</v>
      </c>
      <c r="S40" s="7">
        <v>30.2</v>
      </c>
      <c r="T40" s="7">
        <v>32.4</v>
      </c>
      <c r="U40" s="8">
        <v>42.6</v>
      </c>
      <c r="V40" s="13">
        <v>39.9</v>
      </c>
      <c r="W40" s="7">
        <v>21.7</v>
      </c>
      <c r="X40" s="7">
        <v>34.6</v>
      </c>
      <c r="Z40" s="9">
        <v>57.6</v>
      </c>
      <c r="AA40" s="8">
        <v>37.799999999999997</v>
      </c>
      <c r="AB40" s="7">
        <v>21.4</v>
      </c>
      <c r="AC40" s="8">
        <v>42.7</v>
      </c>
      <c r="AD40" s="9">
        <v>85.3</v>
      </c>
      <c r="AE40" s="9">
        <v>68.599999999999994</v>
      </c>
      <c r="AG40" s="9">
        <v>63.3</v>
      </c>
      <c r="AH40" s="9">
        <v>84.7</v>
      </c>
      <c r="AI40" s="9">
        <v>58.5</v>
      </c>
      <c r="AJ40" s="8">
        <v>42.9</v>
      </c>
      <c r="AL40" s="7">
        <v>18.2</v>
      </c>
      <c r="AM40" s="6">
        <v>9.6999999999999993</v>
      </c>
      <c r="AN40" s="4">
        <v>42986</v>
      </c>
    </row>
    <row r="41" spans="1:40" x14ac:dyDescent="0.25">
      <c r="A41" s="4">
        <v>42987</v>
      </c>
      <c r="B41" s="6">
        <v>3.8</v>
      </c>
      <c r="C41" s="6">
        <v>3.6</v>
      </c>
      <c r="D41" s="6">
        <v>2.5</v>
      </c>
      <c r="E41" s="6">
        <v>7.8</v>
      </c>
      <c r="F41" s="6">
        <v>7.2</v>
      </c>
      <c r="G41" s="6">
        <v>7.1</v>
      </c>
      <c r="H41" s="6">
        <v>4</v>
      </c>
      <c r="I41" s="6">
        <v>3.5</v>
      </c>
      <c r="J41" s="7">
        <v>14.5</v>
      </c>
      <c r="K41" s="6">
        <v>4.0999999999999996</v>
      </c>
      <c r="L41" s="6">
        <v>4</v>
      </c>
      <c r="M41" s="6">
        <v>5.0999999999999996</v>
      </c>
      <c r="N41" s="6">
        <v>3.3</v>
      </c>
      <c r="O41" s="6">
        <v>4</v>
      </c>
      <c r="P41" s="6">
        <v>6</v>
      </c>
      <c r="R41" s="7">
        <v>26.7</v>
      </c>
      <c r="S41" s="7">
        <v>25.6</v>
      </c>
      <c r="T41" s="7">
        <v>22.7</v>
      </c>
      <c r="U41" s="7">
        <v>27.3</v>
      </c>
      <c r="V41" s="7">
        <v>25.8</v>
      </c>
      <c r="W41" s="6">
        <v>10.3</v>
      </c>
      <c r="X41" s="7">
        <v>21.8</v>
      </c>
      <c r="Z41" s="7">
        <v>25.8</v>
      </c>
      <c r="AA41" s="7">
        <v>21.2</v>
      </c>
      <c r="AB41" s="7">
        <v>26.4</v>
      </c>
      <c r="AC41" s="7">
        <v>22.6</v>
      </c>
      <c r="AD41" s="9">
        <v>56.2</v>
      </c>
      <c r="AE41" s="8">
        <v>39.4</v>
      </c>
      <c r="AG41" s="7">
        <v>20.7</v>
      </c>
      <c r="AH41" s="7">
        <v>26.1</v>
      </c>
      <c r="AI41" s="7">
        <v>23.8</v>
      </c>
      <c r="AJ41" s="7">
        <v>25.5</v>
      </c>
      <c r="AL41" s="7">
        <v>19.399999999999999</v>
      </c>
      <c r="AM41" s="7">
        <v>13.2</v>
      </c>
      <c r="AN41" s="4">
        <v>42987</v>
      </c>
    </row>
    <row r="42" spans="1:40" x14ac:dyDescent="0.25">
      <c r="A42" s="4">
        <v>42988</v>
      </c>
      <c r="B42" s="6">
        <v>2.4</v>
      </c>
      <c r="C42" s="6">
        <v>2.5</v>
      </c>
      <c r="D42" s="6">
        <v>1.7</v>
      </c>
      <c r="E42" s="6">
        <v>5.8</v>
      </c>
      <c r="F42" s="6">
        <v>5.4</v>
      </c>
      <c r="G42" s="6">
        <v>5.3</v>
      </c>
      <c r="H42" s="6">
        <v>3.4</v>
      </c>
      <c r="I42" s="6">
        <v>2.5</v>
      </c>
      <c r="J42" s="6">
        <v>10</v>
      </c>
      <c r="K42" s="6">
        <v>3.3</v>
      </c>
      <c r="L42" s="6">
        <v>3.1</v>
      </c>
      <c r="M42" s="6">
        <v>3.1</v>
      </c>
      <c r="N42" s="6">
        <v>2.9</v>
      </c>
      <c r="O42" s="6">
        <v>0.2</v>
      </c>
      <c r="P42" s="6">
        <v>2.4</v>
      </c>
      <c r="R42" s="7">
        <v>18.3</v>
      </c>
      <c r="S42" s="7">
        <v>14.4</v>
      </c>
      <c r="T42" s="7">
        <v>12.1</v>
      </c>
      <c r="U42" s="7">
        <v>20</v>
      </c>
      <c r="V42" s="7">
        <v>14.6</v>
      </c>
      <c r="W42" s="6">
        <v>7.9</v>
      </c>
      <c r="X42" s="7">
        <v>20.6</v>
      </c>
      <c r="Z42" s="7">
        <v>15.5</v>
      </c>
      <c r="AA42" s="7">
        <v>12.4</v>
      </c>
      <c r="AB42" s="7">
        <v>22</v>
      </c>
      <c r="AC42" s="6">
        <v>10.3</v>
      </c>
      <c r="AD42" s="7">
        <v>20</v>
      </c>
      <c r="AE42" s="8">
        <v>47.8</v>
      </c>
      <c r="AG42" s="7">
        <v>12.3</v>
      </c>
      <c r="AH42" s="7">
        <v>12.4</v>
      </c>
      <c r="AI42" s="7">
        <v>12.2</v>
      </c>
      <c r="AJ42" s="7">
        <v>14.4</v>
      </c>
      <c r="AL42" s="7">
        <v>13.2</v>
      </c>
      <c r="AM42" s="7">
        <v>15.7</v>
      </c>
      <c r="AN42" s="4">
        <v>42988</v>
      </c>
    </row>
    <row r="43" spans="1:40" x14ac:dyDescent="0.25">
      <c r="A43" s="4">
        <v>42989</v>
      </c>
      <c r="B43" s="7">
        <v>12.5</v>
      </c>
      <c r="C43" s="6">
        <v>3.8</v>
      </c>
      <c r="D43" s="7">
        <v>13.7</v>
      </c>
      <c r="E43" s="7">
        <v>19.3</v>
      </c>
      <c r="F43" s="7">
        <v>16.600000000000001</v>
      </c>
      <c r="G43" s="7">
        <v>17.3</v>
      </c>
      <c r="H43" s="6">
        <v>5.3</v>
      </c>
      <c r="I43" s="6">
        <v>4</v>
      </c>
      <c r="J43" s="7">
        <v>16.3</v>
      </c>
      <c r="K43" s="6">
        <v>4.5</v>
      </c>
      <c r="L43" s="6">
        <v>4.4000000000000004</v>
      </c>
      <c r="M43" s="6">
        <v>11.7</v>
      </c>
      <c r="N43" s="6">
        <v>10.7</v>
      </c>
      <c r="O43" s="7">
        <v>13.5</v>
      </c>
      <c r="P43" s="6">
        <v>10.5</v>
      </c>
      <c r="R43" s="7">
        <v>21.4</v>
      </c>
      <c r="S43" s="7">
        <v>21.9</v>
      </c>
      <c r="T43" s="7">
        <v>20.3</v>
      </c>
      <c r="U43" s="7">
        <v>25.4</v>
      </c>
      <c r="V43" s="7">
        <v>26.5</v>
      </c>
      <c r="W43" s="7">
        <v>15.6</v>
      </c>
      <c r="X43" s="7">
        <v>34.4</v>
      </c>
      <c r="Z43" s="6">
        <v>9.8000000000000007</v>
      </c>
      <c r="AA43" s="6">
        <v>8.8000000000000007</v>
      </c>
      <c r="AB43" s="6">
        <v>11.8</v>
      </c>
      <c r="AC43" s="6">
        <v>11.8</v>
      </c>
      <c r="AD43" s="7">
        <v>14.5</v>
      </c>
      <c r="AE43" s="8">
        <v>47.5</v>
      </c>
      <c r="AG43" s="6">
        <v>8.6999999999999993</v>
      </c>
      <c r="AH43" s="6">
        <v>8.5</v>
      </c>
      <c r="AI43" s="6">
        <v>10</v>
      </c>
      <c r="AJ43" s="6">
        <v>11.7</v>
      </c>
      <c r="AL43" s="6">
        <v>9.6</v>
      </c>
      <c r="AM43" s="6">
        <v>9.5</v>
      </c>
      <c r="AN43" s="4">
        <v>42989</v>
      </c>
    </row>
    <row r="44" spans="1:40" x14ac:dyDescent="0.25">
      <c r="A44" s="4">
        <v>42990</v>
      </c>
      <c r="B44" s="6">
        <v>3.4</v>
      </c>
      <c r="C44" s="6">
        <v>2.8</v>
      </c>
      <c r="D44" s="6">
        <v>2.8</v>
      </c>
      <c r="E44" s="7">
        <v>12.4</v>
      </c>
      <c r="F44" s="6">
        <v>10.199999999999999</v>
      </c>
      <c r="G44" s="7">
        <v>14.7</v>
      </c>
      <c r="H44" s="6">
        <v>4.0999999999999996</v>
      </c>
      <c r="I44" s="6">
        <v>2.7</v>
      </c>
      <c r="J44" s="7">
        <v>18.8</v>
      </c>
      <c r="K44" s="6">
        <v>2.9</v>
      </c>
      <c r="L44" s="6">
        <v>3.3</v>
      </c>
      <c r="M44" s="6">
        <v>4.2</v>
      </c>
      <c r="N44" s="6">
        <v>4.2</v>
      </c>
      <c r="O44" s="6">
        <v>10.7</v>
      </c>
      <c r="P44" s="6">
        <v>10.7</v>
      </c>
      <c r="R44" s="7">
        <v>27.1</v>
      </c>
      <c r="S44" s="7">
        <v>23.4</v>
      </c>
      <c r="T44" s="7">
        <v>21.9</v>
      </c>
      <c r="U44" s="7">
        <v>26.4</v>
      </c>
      <c r="V44" s="7">
        <v>25.9</v>
      </c>
      <c r="W44" s="7">
        <v>15.6</v>
      </c>
      <c r="X44" s="7">
        <v>33.6</v>
      </c>
      <c r="Z44" s="7">
        <v>23.8</v>
      </c>
      <c r="AA44" s="6">
        <v>9.6999999999999993</v>
      </c>
      <c r="AB44" s="7">
        <v>22.3</v>
      </c>
      <c r="AC44" s="7">
        <v>16.2</v>
      </c>
      <c r="AD44" s="7">
        <v>23.1</v>
      </c>
      <c r="AE44" s="8">
        <v>49.8</v>
      </c>
      <c r="AG44" s="6">
        <v>8.9</v>
      </c>
      <c r="AH44" s="6">
        <v>8.6999999999999993</v>
      </c>
      <c r="AI44" s="6">
        <v>11.1</v>
      </c>
      <c r="AJ44" s="7">
        <v>18.399999999999999</v>
      </c>
      <c r="AL44" s="6">
        <v>9.8000000000000007</v>
      </c>
      <c r="AM44" s="7">
        <v>16.100000000000001</v>
      </c>
      <c r="AN44" s="4">
        <v>42990</v>
      </c>
    </row>
    <row r="45" spans="1:40" x14ac:dyDescent="0.25">
      <c r="A45" s="4">
        <v>42991</v>
      </c>
      <c r="B45" s="6">
        <v>2.8</v>
      </c>
      <c r="C45" s="6">
        <v>2.9</v>
      </c>
      <c r="D45" s="6">
        <v>2.2000000000000002</v>
      </c>
      <c r="E45" s="6">
        <v>5.7</v>
      </c>
      <c r="F45" s="6">
        <v>5.7</v>
      </c>
      <c r="G45" s="6">
        <v>5.8</v>
      </c>
      <c r="H45" s="6">
        <v>3.4</v>
      </c>
      <c r="I45" s="6">
        <v>2.8</v>
      </c>
      <c r="J45" s="6">
        <v>6.3</v>
      </c>
      <c r="K45" s="6">
        <v>3.4</v>
      </c>
      <c r="L45" s="6">
        <v>3.5</v>
      </c>
      <c r="M45" s="6">
        <v>3.3</v>
      </c>
      <c r="N45" s="6">
        <v>2.9</v>
      </c>
      <c r="O45" s="6">
        <v>2.5</v>
      </c>
      <c r="P45" s="6">
        <v>2.4</v>
      </c>
      <c r="R45" s="7">
        <v>22.7</v>
      </c>
      <c r="S45" s="7">
        <v>14.3</v>
      </c>
      <c r="T45" s="7">
        <v>15.8</v>
      </c>
      <c r="U45" s="7">
        <v>23.5</v>
      </c>
      <c r="V45" s="7">
        <v>18.899999999999999</v>
      </c>
      <c r="W45" s="6">
        <v>7.2</v>
      </c>
      <c r="X45" s="7">
        <v>25.1</v>
      </c>
      <c r="Z45" s="7">
        <v>31.5</v>
      </c>
      <c r="AA45" s="7">
        <v>19.7</v>
      </c>
      <c r="AB45" s="7">
        <v>26.1</v>
      </c>
      <c r="AC45" s="7">
        <v>19.399999999999999</v>
      </c>
      <c r="AD45" s="8">
        <v>38.5</v>
      </c>
      <c r="AE45" s="9">
        <v>93.5</v>
      </c>
      <c r="AG45" s="7">
        <v>20.2</v>
      </c>
      <c r="AH45" s="7">
        <v>16.2</v>
      </c>
      <c r="AI45" s="7">
        <v>25.4</v>
      </c>
      <c r="AJ45" s="8">
        <v>49.1</v>
      </c>
      <c r="AL45" s="7">
        <v>14.7</v>
      </c>
      <c r="AM45" s="6">
        <v>11.4</v>
      </c>
      <c r="AN45" s="4">
        <v>42991</v>
      </c>
    </row>
    <row r="46" spans="1:40" x14ac:dyDescent="0.25">
      <c r="A46" s="4">
        <v>42992</v>
      </c>
      <c r="B46" s="6">
        <v>3.6</v>
      </c>
      <c r="C46" s="6">
        <v>11.7</v>
      </c>
      <c r="D46" s="6">
        <v>2.9</v>
      </c>
      <c r="E46" s="6">
        <v>6.2</v>
      </c>
      <c r="F46" s="6">
        <v>6.1</v>
      </c>
      <c r="G46" s="6">
        <v>6.3</v>
      </c>
      <c r="H46" s="6">
        <v>11.7</v>
      </c>
      <c r="I46" s="6">
        <v>10.9</v>
      </c>
      <c r="J46" s="6">
        <v>5.8</v>
      </c>
      <c r="K46" s="6">
        <v>7.8</v>
      </c>
      <c r="L46" s="6">
        <v>9</v>
      </c>
      <c r="M46" s="6">
        <v>5.3</v>
      </c>
      <c r="N46" s="6">
        <v>3.5</v>
      </c>
      <c r="O46" s="6">
        <v>5.4</v>
      </c>
      <c r="P46" s="6">
        <v>3.5</v>
      </c>
      <c r="R46" s="6">
        <v>8.9</v>
      </c>
      <c r="S46" s="7">
        <v>13.7</v>
      </c>
      <c r="T46" s="7">
        <v>14.2</v>
      </c>
      <c r="U46" s="6">
        <v>8.8000000000000007</v>
      </c>
      <c r="V46" s="7">
        <v>12.1</v>
      </c>
      <c r="W46" s="6">
        <v>7.7</v>
      </c>
      <c r="X46" s="6">
        <v>7.9</v>
      </c>
      <c r="Z46" s="7">
        <v>18.3</v>
      </c>
      <c r="AA46" s="8">
        <v>46.6</v>
      </c>
      <c r="AB46" s="7">
        <v>15.7</v>
      </c>
      <c r="AC46" s="7">
        <v>26.7</v>
      </c>
      <c r="AD46" s="7">
        <v>21.9</v>
      </c>
      <c r="AE46" s="9">
        <v>92.2</v>
      </c>
      <c r="AG46" s="7">
        <v>18.600000000000001</v>
      </c>
      <c r="AH46" s="7">
        <v>17.3</v>
      </c>
      <c r="AI46" s="7">
        <v>27.5</v>
      </c>
      <c r="AJ46" s="7">
        <v>18.7</v>
      </c>
      <c r="AL46" s="7">
        <v>26.5</v>
      </c>
      <c r="AM46" s="7">
        <v>19.5</v>
      </c>
      <c r="AN46" s="4">
        <v>42992</v>
      </c>
    </row>
    <row r="47" spans="1:40" x14ac:dyDescent="0.25">
      <c r="A47" s="4">
        <v>42993</v>
      </c>
      <c r="B47" s="6">
        <v>9.4</v>
      </c>
      <c r="C47" s="6">
        <v>8.6999999999999993</v>
      </c>
      <c r="D47" s="6">
        <v>8.3000000000000007</v>
      </c>
      <c r="E47" s="7">
        <v>17.8</v>
      </c>
      <c r="F47" s="7">
        <v>29.6</v>
      </c>
      <c r="G47" s="7">
        <v>32.4</v>
      </c>
      <c r="H47" s="7">
        <v>20.5</v>
      </c>
      <c r="I47" s="6">
        <v>5.4</v>
      </c>
      <c r="J47" s="7">
        <v>26.8</v>
      </c>
      <c r="K47" s="6">
        <v>7.2</v>
      </c>
      <c r="L47" s="6">
        <v>10.6</v>
      </c>
      <c r="M47" s="6">
        <v>9.1999999999999993</v>
      </c>
      <c r="N47" s="6">
        <v>7.9</v>
      </c>
      <c r="O47" s="7">
        <v>33.6</v>
      </c>
      <c r="P47" s="6">
        <v>11.2</v>
      </c>
      <c r="R47" s="7">
        <v>20.399999999999999</v>
      </c>
      <c r="S47" s="7">
        <v>25.9</v>
      </c>
      <c r="T47" s="7">
        <v>30.2</v>
      </c>
      <c r="U47" s="7">
        <v>22.4</v>
      </c>
      <c r="V47" s="13">
        <v>36.799999999999997</v>
      </c>
      <c r="W47" s="7">
        <v>24.5</v>
      </c>
      <c r="X47" s="8">
        <v>45.4</v>
      </c>
      <c r="Z47" s="7">
        <v>21.4</v>
      </c>
      <c r="AA47" s="7">
        <v>15.2</v>
      </c>
      <c r="AB47" s="7">
        <v>20.100000000000001</v>
      </c>
      <c r="AC47" s="7">
        <v>32.6</v>
      </c>
      <c r="AD47" s="7">
        <v>27.9</v>
      </c>
      <c r="AE47" s="9">
        <v>121.2</v>
      </c>
      <c r="AG47" s="7">
        <v>12.8</v>
      </c>
      <c r="AH47" s="7">
        <v>15.5</v>
      </c>
      <c r="AI47" s="7">
        <v>12.9</v>
      </c>
      <c r="AJ47" s="7">
        <v>17.899999999999999</v>
      </c>
      <c r="AL47" s="7">
        <v>16.899999999999999</v>
      </c>
      <c r="AM47" s="7">
        <v>17</v>
      </c>
      <c r="AN47" s="4">
        <v>42993</v>
      </c>
    </row>
    <row r="48" spans="1:40" x14ac:dyDescent="0.25">
      <c r="A48" s="4">
        <v>42994</v>
      </c>
      <c r="B48" s="7">
        <v>26.4</v>
      </c>
      <c r="C48" s="8">
        <v>38.200000000000003</v>
      </c>
      <c r="D48" s="7">
        <v>18.8</v>
      </c>
      <c r="E48" s="7">
        <v>23.9</v>
      </c>
      <c r="F48" s="8">
        <v>40.1</v>
      </c>
      <c r="G48" s="8">
        <v>36.200000000000003</v>
      </c>
      <c r="H48" s="9">
        <v>79</v>
      </c>
      <c r="I48" s="8">
        <v>38</v>
      </c>
      <c r="J48" s="8">
        <v>37.9</v>
      </c>
      <c r="K48" s="7">
        <v>30.6</v>
      </c>
      <c r="L48" s="9">
        <v>61.4</v>
      </c>
      <c r="M48" s="8">
        <v>41.4</v>
      </c>
      <c r="N48" s="7">
        <v>23.8</v>
      </c>
      <c r="O48" s="8">
        <v>36.6</v>
      </c>
      <c r="P48" s="8">
        <v>36</v>
      </c>
      <c r="R48" s="9">
        <v>57.5</v>
      </c>
      <c r="S48" s="8">
        <v>53.5</v>
      </c>
      <c r="T48" s="8">
        <v>53</v>
      </c>
      <c r="U48" s="8">
        <v>60.1</v>
      </c>
      <c r="V48" s="9">
        <v>66.599999999999994</v>
      </c>
      <c r="W48" s="8">
        <v>40.700000000000003</v>
      </c>
      <c r="X48" s="9">
        <v>68.599999999999994</v>
      </c>
      <c r="Z48" s="7">
        <v>25.2</v>
      </c>
      <c r="AA48" s="7">
        <v>14.1</v>
      </c>
      <c r="AB48" s="7">
        <v>31</v>
      </c>
      <c r="AC48" s="8">
        <v>36.700000000000003</v>
      </c>
      <c r="AD48" s="7">
        <v>31.6</v>
      </c>
      <c r="AE48" s="7">
        <v>20.7</v>
      </c>
      <c r="AG48" s="6">
        <v>11.3</v>
      </c>
      <c r="AH48" s="6">
        <v>12</v>
      </c>
      <c r="AI48" s="7">
        <v>14.4</v>
      </c>
      <c r="AJ48" s="7">
        <v>14.8</v>
      </c>
      <c r="AL48" s="7">
        <v>16.399999999999999</v>
      </c>
      <c r="AM48" s="7">
        <v>16.7</v>
      </c>
      <c r="AN48" s="4">
        <v>42994</v>
      </c>
    </row>
    <row r="49" spans="1:40" x14ac:dyDescent="0.25">
      <c r="A49" s="4">
        <v>42995</v>
      </c>
      <c r="B49" s="6">
        <v>3.1</v>
      </c>
      <c r="C49" s="6">
        <v>5.5</v>
      </c>
      <c r="D49" s="6">
        <v>2.4</v>
      </c>
      <c r="E49" s="6">
        <v>7.3</v>
      </c>
      <c r="F49" s="6">
        <v>6</v>
      </c>
      <c r="G49" s="6">
        <v>5.8</v>
      </c>
      <c r="H49" s="6">
        <v>6</v>
      </c>
      <c r="I49" s="6">
        <v>6.2</v>
      </c>
      <c r="J49" s="7">
        <v>31.6</v>
      </c>
      <c r="K49" s="6">
        <v>5.5</v>
      </c>
      <c r="L49" s="6">
        <v>7</v>
      </c>
      <c r="M49" s="6">
        <v>4.0999999999999996</v>
      </c>
      <c r="N49" s="6">
        <v>3.8</v>
      </c>
      <c r="O49" s="6">
        <v>5.9</v>
      </c>
      <c r="P49" s="6">
        <v>10.6</v>
      </c>
      <c r="R49" s="8">
        <v>40.9</v>
      </c>
      <c r="S49" s="7">
        <v>23.6</v>
      </c>
      <c r="T49" s="7">
        <v>30.1</v>
      </c>
      <c r="U49" s="8">
        <v>40</v>
      </c>
      <c r="V49" s="13">
        <v>40</v>
      </c>
      <c r="W49" s="7">
        <v>12.9</v>
      </c>
      <c r="X49" s="8">
        <v>35.6</v>
      </c>
      <c r="Z49" s="7">
        <v>32.799999999999997</v>
      </c>
      <c r="AA49" s="7">
        <v>23.9</v>
      </c>
      <c r="AB49" s="7">
        <v>33.1</v>
      </c>
      <c r="AC49" s="8">
        <v>41.1</v>
      </c>
      <c r="AD49" s="9">
        <v>61.3</v>
      </c>
      <c r="AE49" s="8">
        <v>41.2</v>
      </c>
      <c r="AG49" s="7">
        <v>14.1</v>
      </c>
      <c r="AH49" s="7">
        <v>18.399999999999999</v>
      </c>
      <c r="AI49" s="7">
        <v>17.399999999999999</v>
      </c>
      <c r="AJ49" s="7">
        <v>27.5</v>
      </c>
      <c r="AL49" s="7">
        <v>17.7</v>
      </c>
      <c r="AM49" s="7">
        <v>19.3</v>
      </c>
      <c r="AN49" s="4">
        <v>42995</v>
      </c>
    </row>
    <row r="50" spans="1:40" x14ac:dyDescent="0.25">
      <c r="A50" s="4">
        <v>42996</v>
      </c>
      <c r="B50" s="6">
        <v>2.4</v>
      </c>
      <c r="C50" s="6">
        <v>2</v>
      </c>
      <c r="D50" s="6">
        <v>1.9</v>
      </c>
      <c r="E50" s="6">
        <v>5.0999999999999996</v>
      </c>
      <c r="F50" s="6">
        <v>5</v>
      </c>
      <c r="G50" s="6">
        <v>5.3</v>
      </c>
      <c r="H50" s="6">
        <v>2.2999999999999998</v>
      </c>
      <c r="I50" s="6">
        <v>1.8</v>
      </c>
      <c r="J50" s="6">
        <v>5.2</v>
      </c>
      <c r="K50" s="6">
        <v>2.2999999999999998</v>
      </c>
      <c r="L50" s="6">
        <v>2.4</v>
      </c>
      <c r="M50" s="6">
        <v>2.6</v>
      </c>
      <c r="N50" s="6">
        <v>2.2999999999999998</v>
      </c>
      <c r="O50" s="6">
        <v>1.5</v>
      </c>
      <c r="P50" s="6">
        <v>3.1</v>
      </c>
      <c r="R50" s="6">
        <v>9.5</v>
      </c>
      <c r="S50" s="6">
        <v>7.6</v>
      </c>
      <c r="T50" s="6">
        <v>7.8</v>
      </c>
      <c r="U50" s="6">
        <v>8.6999999999999993</v>
      </c>
      <c r="V50" s="6">
        <v>8.3000000000000007</v>
      </c>
      <c r="W50" s="6">
        <v>7</v>
      </c>
      <c r="X50" s="6">
        <v>8.1</v>
      </c>
      <c r="Z50" s="6">
        <v>6.7</v>
      </c>
      <c r="AA50" s="7">
        <v>12.6</v>
      </c>
      <c r="AB50" s="6">
        <v>8.6</v>
      </c>
      <c r="AC50" s="6">
        <v>8.6999999999999993</v>
      </c>
      <c r="AD50" s="6">
        <v>7.6</v>
      </c>
      <c r="AE50" s="6">
        <v>8.3000000000000007</v>
      </c>
      <c r="AG50" s="7">
        <v>13.8</v>
      </c>
      <c r="AH50" s="7">
        <v>14.8</v>
      </c>
      <c r="AI50" s="7">
        <v>14.5</v>
      </c>
      <c r="AJ50" s="7">
        <v>14.6</v>
      </c>
      <c r="AL50" s="6">
        <v>11.3</v>
      </c>
      <c r="AM50" s="6">
        <v>11</v>
      </c>
      <c r="AN50" s="4">
        <v>42996</v>
      </c>
    </row>
    <row r="51" spans="1:40" x14ac:dyDescent="0.25">
      <c r="A51" s="4">
        <v>42997</v>
      </c>
      <c r="B51" s="6">
        <v>2.4</v>
      </c>
      <c r="C51" s="6">
        <v>2</v>
      </c>
      <c r="D51" s="6">
        <v>2</v>
      </c>
      <c r="E51" s="6">
        <v>5.3</v>
      </c>
      <c r="F51" s="6">
        <v>5</v>
      </c>
      <c r="G51" s="6">
        <v>5.4</v>
      </c>
      <c r="H51" s="6">
        <v>1.9</v>
      </c>
      <c r="I51" s="6">
        <v>1.8</v>
      </c>
      <c r="J51" s="6">
        <v>5.0999999999999996</v>
      </c>
      <c r="K51" s="6">
        <v>1.9</v>
      </c>
      <c r="L51" s="6">
        <v>2.2999999999999998</v>
      </c>
      <c r="M51" s="6">
        <v>2.2000000000000002</v>
      </c>
      <c r="N51" s="6">
        <v>2</v>
      </c>
      <c r="O51" s="6">
        <v>1.3</v>
      </c>
      <c r="P51" s="6">
        <v>2.7</v>
      </c>
      <c r="R51" s="6">
        <v>7.9</v>
      </c>
      <c r="S51" s="6">
        <v>7.2</v>
      </c>
      <c r="T51" s="6">
        <v>7.1</v>
      </c>
      <c r="U51" s="6">
        <v>7.3</v>
      </c>
      <c r="V51" s="6">
        <v>7.1</v>
      </c>
      <c r="W51" s="6">
        <v>7.4</v>
      </c>
      <c r="X51" s="6">
        <v>6.9</v>
      </c>
      <c r="Z51" s="6">
        <v>6.2</v>
      </c>
      <c r="AA51" s="6">
        <v>7.1</v>
      </c>
      <c r="AB51" s="6">
        <v>7.1</v>
      </c>
      <c r="AC51" s="6">
        <v>6.2</v>
      </c>
      <c r="AD51" s="6">
        <v>6.2</v>
      </c>
      <c r="AE51" s="6">
        <v>6.8</v>
      </c>
      <c r="AG51" s="6">
        <v>6.5</v>
      </c>
      <c r="AH51" s="6">
        <v>6.3</v>
      </c>
      <c r="AI51" s="6">
        <v>7.2</v>
      </c>
      <c r="AJ51" s="6">
        <v>6.5</v>
      </c>
      <c r="AL51" s="6">
        <v>6.4</v>
      </c>
      <c r="AM51" s="6">
        <v>6.5</v>
      </c>
      <c r="AN51" s="4">
        <v>42997</v>
      </c>
    </row>
    <row r="52" spans="1:40" x14ac:dyDescent="0.25">
      <c r="A52" s="4">
        <v>42998</v>
      </c>
      <c r="B52" s="6">
        <v>2.5</v>
      </c>
      <c r="C52" s="6">
        <v>3.3</v>
      </c>
      <c r="D52" s="6">
        <v>1.5</v>
      </c>
      <c r="E52" s="6">
        <v>4.7</v>
      </c>
      <c r="F52" s="6">
        <v>4.7</v>
      </c>
      <c r="G52" s="6">
        <v>5.0999999999999996</v>
      </c>
      <c r="H52" s="6">
        <v>2.4</v>
      </c>
      <c r="I52" s="6">
        <v>2.2000000000000002</v>
      </c>
      <c r="J52" s="6">
        <v>4.9000000000000004</v>
      </c>
      <c r="K52" s="6">
        <v>2.9</v>
      </c>
      <c r="L52" s="6">
        <v>3.6</v>
      </c>
      <c r="M52" s="6">
        <v>1.9</v>
      </c>
      <c r="N52" s="6">
        <v>2</v>
      </c>
      <c r="O52" s="6">
        <v>0.2</v>
      </c>
      <c r="P52" s="6">
        <v>2.7</v>
      </c>
      <c r="R52" s="6">
        <v>7.2</v>
      </c>
      <c r="S52" s="6">
        <v>7</v>
      </c>
      <c r="T52" s="6">
        <v>7</v>
      </c>
      <c r="U52" s="6">
        <v>7</v>
      </c>
      <c r="V52" s="6">
        <v>6.7</v>
      </c>
      <c r="W52" s="6">
        <v>6.8</v>
      </c>
      <c r="X52" s="6">
        <v>6.6</v>
      </c>
      <c r="Z52" s="6">
        <v>6.2</v>
      </c>
      <c r="AA52" s="6">
        <v>7.5</v>
      </c>
      <c r="AB52" s="6">
        <v>6.6</v>
      </c>
      <c r="AC52" s="6">
        <v>6.5</v>
      </c>
      <c r="AD52" s="6">
        <v>6.1</v>
      </c>
      <c r="AE52" s="6">
        <v>6.6</v>
      </c>
      <c r="AG52" s="6">
        <v>6.5</v>
      </c>
      <c r="AH52" s="6">
        <v>6.2</v>
      </c>
      <c r="AI52" s="6">
        <v>7.2</v>
      </c>
      <c r="AJ52" s="6">
        <v>6.4</v>
      </c>
      <c r="AL52" s="6">
        <v>6.5</v>
      </c>
      <c r="AM52" s="6">
        <v>7.1</v>
      </c>
      <c r="AN52" s="4">
        <v>42998</v>
      </c>
    </row>
    <row r="53" spans="1:40" x14ac:dyDescent="0.25">
      <c r="A53" s="4">
        <v>42999</v>
      </c>
      <c r="B53" s="6">
        <v>3.3</v>
      </c>
      <c r="C53" s="6">
        <v>4.0999999999999996</v>
      </c>
      <c r="D53" s="6">
        <v>2</v>
      </c>
      <c r="E53" s="6">
        <v>6.3</v>
      </c>
      <c r="F53" s="6">
        <v>5.0999999999999996</v>
      </c>
      <c r="G53" s="6">
        <v>5.6</v>
      </c>
      <c r="H53" s="6">
        <v>4.7</v>
      </c>
      <c r="I53" s="6">
        <v>4</v>
      </c>
      <c r="J53" s="6">
        <v>4.4000000000000004</v>
      </c>
      <c r="K53" s="6">
        <v>4.9000000000000004</v>
      </c>
      <c r="L53" s="6">
        <v>6.9</v>
      </c>
      <c r="M53" s="6">
        <v>3.1</v>
      </c>
      <c r="N53" s="6">
        <v>3.2</v>
      </c>
      <c r="O53" s="6">
        <v>4</v>
      </c>
      <c r="P53" s="6">
        <v>3.1</v>
      </c>
      <c r="R53" s="6">
        <v>7.1</v>
      </c>
      <c r="S53" s="6">
        <v>7.5</v>
      </c>
      <c r="T53" s="6">
        <v>7</v>
      </c>
      <c r="U53" s="6">
        <v>7.1</v>
      </c>
      <c r="V53" s="6">
        <v>6.9</v>
      </c>
      <c r="W53" s="6">
        <v>7.6</v>
      </c>
      <c r="X53" s="6">
        <v>6.6</v>
      </c>
      <c r="Z53" s="6">
        <v>6.3</v>
      </c>
      <c r="AA53" s="6">
        <v>8.1999999999999993</v>
      </c>
      <c r="AB53" s="6">
        <v>8.8000000000000007</v>
      </c>
      <c r="AC53" s="6">
        <v>6.9</v>
      </c>
      <c r="AD53" s="6">
        <v>6.3</v>
      </c>
      <c r="AE53" s="6">
        <v>7.2</v>
      </c>
      <c r="AG53" s="6">
        <v>6.5</v>
      </c>
      <c r="AH53" s="6">
        <v>6.8</v>
      </c>
      <c r="AI53" s="6">
        <v>7.5</v>
      </c>
      <c r="AJ53" s="6">
        <v>7.4</v>
      </c>
      <c r="AL53" s="6">
        <v>7.1</v>
      </c>
      <c r="AM53" s="6">
        <v>7.2</v>
      </c>
      <c r="AN53" s="4">
        <v>42999</v>
      </c>
    </row>
    <row r="54" spans="1:40" x14ac:dyDescent="0.25">
      <c r="A54" s="4">
        <v>43000</v>
      </c>
      <c r="B54" s="6">
        <v>5.4</v>
      </c>
      <c r="C54" s="6">
        <v>5</v>
      </c>
      <c r="D54" s="6">
        <v>3.9</v>
      </c>
      <c r="E54" s="6">
        <v>7.1</v>
      </c>
      <c r="F54" s="6">
        <v>7.4</v>
      </c>
      <c r="G54" s="6">
        <v>7.6</v>
      </c>
      <c r="H54" s="6">
        <v>8.6999999999999993</v>
      </c>
      <c r="I54" s="6">
        <v>5.5</v>
      </c>
      <c r="J54" s="6">
        <v>5.6</v>
      </c>
      <c r="K54" s="6">
        <v>6</v>
      </c>
      <c r="L54" s="6">
        <v>11.8</v>
      </c>
      <c r="M54" s="6">
        <v>5.6</v>
      </c>
      <c r="N54" s="6">
        <v>4.5</v>
      </c>
      <c r="O54" s="6">
        <v>5.7</v>
      </c>
      <c r="P54" s="6">
        <v>4.0999999999999996</v>
      </c>
      <c r="R54" s="6">
        <v>7.8</v>
      </c>
      <c r="S54" s="6">
        <v>7.9</v>
      </c>
      <c r="T54" s="6">
        <v>8</v>
      </c>
      <c r="U54" s="6">
        <v>8</v>
      </c>
      <c r="V54" s="6">
        <v>7.7</v>
      </c>
      <c r="W54" s="6">
        <v>8.1999999999999993</v>
      </c>
      <c r="X54" s="6">
        <v>7.7</v>
      </c>
      <c r="Z54" s="6">
        <v>7</v>
      </c>
      <c r="AA54" s="6">
        <v>10.199999999999999</v>
      </c>
      <c r="AB54" s="6">
        <v>8.6</v>
      </c>
      <c r="AC54" s="6">
        <v>8.8000000000000007</v>
      </c>
      <c r="AD54" s="6">
        <v>7</v>
      </c>
      <c r="AE54" s="6">
        <v>8.4</v>
      </c>
      <c r="AG54" s="6">
        <v>7.5</v>
      </c>
      <c r="AI54" s="6">
        <v>8.1</v>
      </c>
      <c r="AJ54" s="6">
        <v>9.6999999999999993</v>
      </c>
      <c r="AL54" s="6">
        <v>7.5</v>
      </c>
      <c r="AM54" s="6">
        <v>7.5</v>
      </c>
      <c r="AN54" s="4">
        <v>43000</v>
      </c>
    </row>
    <row r="55" spans="1:40" x14ac:dyDescent="0.25">
      <c r="A55" s="4">
        <v>43001</v>
      </c>
      <c r="B55" s="6">
        <v>5.2</v>
      </c>
      <c r="C55" s="6">
        <v>6.3</v>
      </c>
      <c r="D55" s="6">
        <v>4.4000000000000004</v>
      </c>
      <c r="E55" s="6">
        <v>7.3</v>
      </c>
      <c r="F55" s="6">
        <v>6.5</v>
      </c>
      <c r="G55" s="6">
        <v>7.8</v>
      </c>
      <c r="H55" s="6">
        <v>7.3</v>
      </c>
      <c r="I55" s="6">
        <v>5.3</v>
      </c>
      <c r="J55" s="6">
        <v>6.6</v>
      </c>
      <c r="K55" s="6">
        <v>5.0999999999999996</v>
      </c>
      <c r="L55" s="7">
        <v>14.1</v>
      </c>
      <c r="M55" s="6">
        <v>5.0999999999999996</v>
      </c>
      <c r="N55" s="6">
        <v>5.8</v>
      </c>
      <c r="O55" s="6">
        <v>7.4</v>
      </c>
      <c r="P55" s="6">
        <v>5</v>
      </c>
      <c r="R55" s="6">
        <v>8.4</v>
      </c>
      <c r="S55" s="6">
        <v>8.9</v>
      </c>
      <c r="T55" s="6">
        <v>8.5</v>
      </c>
      <c r="U55" s="6">
        <v>9.3000000000000007</v>
      </c>
      <c r="V55" s="6">
        <v>10.6</v>
      </c>
      <c r="W55" s="6">
        <v>8.6999999999999993</v>
      </c>
      <c r="X55" s="6">
        <v>8.1999999999999993</v>
      </c>
      <c r="Z55" s="6">
        <v>8.3000000000000007</v>
      </c>
      <c r="AA55" s="6">
        <v>9.3000000000000007</v>
      </c>
      <c r="AB55" s="6">
        <v>9.8000000000000007</v>
      </c>
      <c r="AC55" s="6">
        <v>8.6999999999999993</v>
      </c>
      <c r="AD55" s="6">
        <v>7.8</v>
      </c>
      <c r="AE55" s="6">
        <v>8.6999999999999993</v>
      </c>
      <c r="AG55" s="6">
        <v>8.8000000000000007</v>
      </c>
      <c r="AI55" s="6">
        <v>9.5</v>
      </c>
      <c r="AJ55" s="6">
        <v>8.9</v>
      </c>
      <c r="AL55" s="6">
        <v>7.7</v>
      </c>
      <c r="AM55" s="6">
        <v>8.6999999999999993</v>
      </c>
      <c r="AN55" s="4">
        <v>43001</v>
      </c>
    </row>
    <row r="56" spans="1:40" x14ac:dyDescent="0.25">
      <c r="A56" s="4">
        <v>43002</v>
      </c>
      <c r="B56" s="6">
        <v>5.5</v>
      </c>
      <c r="C56" s="6">
        <v>7.5</v>
      </c>
      <c r="D56" s="6">
        <v>4.7</v>
      </c>
      <c r="E56" s="6">
        <v>7.8</v>
      </c>
      <c r="F56" s="6">
        <v>7.6</v>
      </c>
      <c r="G56" s="6">
        <v>8.6999999999999993</v>
      </c>
      <c r="H56" s="6">
        <v>8.1999999999999993</v>
      </c>
      <c r="I56" s="6">
        <v>7.6</v>
      </c>
      <c r="J56" s="6">
        <v>7.4</v>
      </c>
      <c r="K56" s="6">
        <v>6.9</v>
      </c>
      <c r="L56" s="7">
        <v>14.8</v>
      </c>
      <c r="M56" s="6">
        <v>5.5</v>
      </c>
      <c r="N56" s="6">
        <v>6.7</v>
      </c>
      <c r="O56" s="6">
        <v>6.9</v>
      </c>
      <c r="P56" s="6">
        <v>6.9</v>
      </c>
      <c r="R56" s="6">
        <v>8.3000000000000007</v>
      </c>
      <c r="S56" s="6">
        <v>9.8000000000000007</v>
      </c>
      <c r="T56" s="6">
        <v>8.9</v>
      </c>
      <c r="U56" s="6">
        <v>8.9</v>
      </c>
      <c r="V56" s="6">
        <v>11.9</v>
      </c>
      <c r="W56" s="6">
        <v>9.6999999999999993</v>
      </c>
      <c r="X56" s="6">
        <v>8.3000000000000007</v>
      </c>
      <c r="Z56" s="6">
        <v>8.1999999999999993</v>
      </c>
      <c r="AA56" s="6">
        <v>9.6999999999999993</v>
      </c>
      <c r="AB56" s="6">
        <v>9.8000000000000007</v>
      </c>
      <c r="AC56" s="6">
        <v>9.9</v>
      </c>
      <c r="AD56" s="6">
        <v>8.1</v>
      </c>
      <c r="AE56" s="6">
        <v>8.9</v>
      </c>
      <c r="AG56" s="6">
        <v>9.8000000000000007</v>
      </c>
      <c r="AH56" s="7">
        <v>12.2</v>
      </c>
      <c r="AI56" s="6">
        <v>9</v>
      </c>
      <c r="AJ56" s="6">
        <v>9.6999999999999993</v>
      </c>
      <c r="AL56" s="6">
        <v>7.6</v>
      </c>
      <c r="AM56" s="6">
        <v>9.5</v>
      </c>
      <c r="AN56" s="4">
        <v>43002</v>
      </c>
    </row>
    <row r="57" spans="1:40" x14ac:dyDescent="0.25">
      <c r="A57" s="4">
        <v>43003</v>
      </c>
      <c r="B57" s="6">
        <v>7</v>
      </c>
      <c r="C57" s="6">
        <v>7.3</v>
      </c>
      <c r="D57" s="6">
        <v>5.3</v>
      </c>
      <c r="E57" s="6">
        <v>8.4</v>
      </c>
      <c r="F57" s="6">
        <v>7.4</v>
      </c>
      <c r="G57" s="6">
        <v>8.5</v>
      </c>
      <c r="H57" s="6">
        <v>8.1</v>
      </c>
      <c r="I57" s="6">
        <v>7.7</v>
      </c>
      <c r="J57" s="6">
        <v>8.4</v>
      </c>
      <c r="K57" s="6">
        <v>6.8</v>
      </c>
      <c r="L57" s="6">
        <v>10.6</v>
      </c>
      <c r="M57" s="6">
        <v>7.6</v>
      </c>
      <c r="N57" s="6">
        <v>6.8</v>
      </c>
      <c r="O57" s="6">
        <v>10.5</v>
      </c>
      <c r="P57" s="6">
        <v>6</v>
      </c>
      <c r="R57" s="6">
        <v>8.6999999999999993</v>
      </c>
      <c r="S57" s="6">
        <v>9</v>
      </c>
      <c r="T57" s="6">
        <v>8.9</v>
      </c>
      <c r="U57" s="6">
        <v>9.9</v>
      </c>
      <c r="V57" s="6">
        <v>11.1</v>
      </c>
      <c r="W57" s="6">
        <v>9.3000000000000007</v>
      </c>
      <c r="X57" s="6">
        <v>8.6999999999999993</v>
      </c>
      <c r="Z57" s="6">
        <v>7.5</v>
      </c>
      <c r="AA57" s="6">
        <v>9.1999999999999993</v>
      </c>
      <c r="AB57" s="6">
        <v>8.6999999999999993</v>
      </c>
      <c r="AC57" s="6">
        <v>8.6</v>
      </c>
      <c r="AD57" s="6">
        <v>7.9</v>
      </c>
      <c r="AE57" s="6">
        <v>8.1</v>
      </c>
      <c r="AG57" s="6">
        <v>8.1</v>
      </c>
      <c r="AH57" s="6">
        <v>9.1999999999999993</v>
      </c>
      <c r="AI57" s="6">
        <v>9.1</v>
      </c>
      <c r="AJ57" s="6">
        <v>9.3000000000000007</v>
      </c>
      <c r="AL57" s="6">
        <v>8.1</v>
      </c>
      <c r="AM57" s="6">
        <v>8.5</v>
      </c>
      <c r="AN57" s="4">
        <v>43003</v>
      </c>
    </row>
    <row r="58" spans="1:40" x14ac:dyDescent="0.25">
      <c r="A58" s="4">
        <v>43004</v>
      </c>
      <c r="B58" s="6">
        <v>5.5</v>
      </c>
      <c r="C58" s="6">
        <v>4.5999999999999996</v>
      </c>
      <c r="D58" s="6">
        <v>4.0999999999999996</v>
      </c>
      <c r="E58" s="6">
        <v>6.7</v>
      </c>
      <c r="F58" s="6">
        <v>7.4</v>
      </c>
      <c r="G58" s="6">
        <v>8.6</v>
      </c>
      <c r="H58" s="6">
        <v>6.8</v>
      </c>
      <c r="I58" s="6">
        <v>4.5999999999999996</v>
      </c>
      <c r="J58" s="6">
        <v>6.6</v>
      </c>
      <c r="K58" s="6">
        <v>4.7</v>
      </c>
      <c r="L58" s="6">
        <v>5.9</v>
      </c>
      <c r="M58" s="6">
        <v>5.4</v>
      </c>
      <c r="N58" s="6">
        <v>6.3</v>
      </c>
      <c r="O58" s="6">
        <v>8.4</v>
      </c>
      <c r="P58" s="6">
        <v>5.9</v>
      </c>
      <c r="R58" s="6">
        <v>8.4</v>
      </c>
      <c r="S58" s="6">
        <v>9.1999999999999993</v>
      </c>
      <c r="T58" s="6">
        <v>9</v>
      </c>
      <c r="U58" s="6">
        <v>8.6</v>
      </c>
      <c r="V58" s="6">
        <v>11</v>
      </c>
      <c r="W58" s="6">
        <v>9.5</v>
      </c>
      <c r="X58" s="6">
        <v>8</v>
      </c>
      <c r="Z58" s="6">
        <v>7</v>
      </c>
      <c r="AA58" s="6">
        <v>7.5</v>
      </c>
      <c r="AB58" s="6">
        <v>7.6</v>
      </c>
      <c r="AC58" s="6">
        <v>7.9</v>
      </c>
      <c r="AD58" s="6">
        <v>7.2</v>
      </c>
      <c r="AE58" s="6">
        <v>7.3</v>
      </c>
      <c r="AG58" s="6">
        <v>7.8</v>
      </c>
      <c r="AH58" s="6">
        <v>7.9</v>
      </c>
      <c r="AI58" s="6">
        <v>8.6</v>
      </c>
      <c r="AJ58" s="6">
        <v>8.6999999999999993</v>
      </c>
      <c r="AL58" s="6">
        <v>7.8</v>
      </c>
      <c r="AM58" s="6">
        <v>7</v>
      </c>
      <c r="AN58" s="4">
        <v>43004</v>
      </c>
    </row>
    <row r="59" spans="1:40" x14ac:dyDescent="0.25">
      <c r="A59" s="4">
        <v>43005</v>
      </c>
      <c r="B59" s="6">
        <v>5</v>
      </c>
      <c r="C59" s="6">
        <v>4</v>
      </c>
      <c r="D59" s="6">
        <v>4.5</v>
      </c>
      <c r="E59" s="6">
        <v>6.2</v>
      </c>
      <c r="F59" s="6">
        <v>7.4</v>
      </c>
      <c r="G59" s="6">
        <v>8.9</v>
      </c>
      <c r="H59" s="6">
        <v>4.2</v>
      </c>
      <c r="I59" s="6">
        <v>4.3</v>
      </c>
      <c r="J59" s="6">
        <v>6.3</v>
      </c>
      <c r="K59" s="6">
        <v>5.2</v>
      </c>
      <c r="L59" s="6">
        <v>5.4</v>
      </c>
      <c r="M59" s="6">
        <v>3.3</v>
      </c>
      <c r="N59" s="6">
        <v>5</v>
      </c>
      <c r="O59" s="6">
        <v>6.2</v>
      </c>
      <c r="P59" s="6">
        <v>4.3</v>
      </c>
      <c r="R59" s="6">
        <v>7.1</v>
      </c>
      <c r="S59" s="6">
        <v>9.9</v>
      </c>
      <c r="T59" s="7">
        <v>12.7</v>
      </c>
      <c r="U59" s="6">
        <v>8.1999999999999993</v>
      </c>
      <c r="V59" s="7">
        <v>15.5</v>
      </c>
      <c r="W59" s="6">
        <v>11.2</v>
      </c>
      <c r="X59" s="6">
        <v>7.3</v>
      </c>
      <c r="Z59" s="6">
        <v>7.4</v>
      </c>
      <c r="AA59" s="6">
        <v>7.2</v>
      </c>
      <c r="AB59" s="6">
        <v>8.6</v>
      </c>
      <c r="AC59" s="6">
        <v>7.9</v>
      </c>
      <c r="AD59" s="6">
        <v>8.1999999999999993</v>
      </c>
      <c r="AE59" s="6">
        <v>8.3000000000000007</v>
      </c>
      <c r="AG59" s="6">
        <v>8</v>
      </c>
      <c r="AH59" s="6">
        <v>8.3000000000000007</v>
      </c>
      <c r="AI59" s="6">
        <v>9.1999999999999993</v>
      </c>
      <c r="AJ59" s="6">
        <v>11</v>
      </c>
      <c r="AL59" s="6">
        <v>7.2</v>
      </c>
      <c r="AM59" s="6">
        <v>7.1</v>
      </c>
      <c r="AN59" s="4">
        <v>43005</v>
      </c>
    </row>
    <row r="60" spans="1:40" x14ac:dyDescent="0.25">
      <c r="A60" s="4">
        <v>43006</v>
      </c>
      <c r="B60" s="6">
        <v>6.6</v>
      </c>
      <c r="C60" s="6">
        <v>5.4</v>
      </c>
      <c r="D60" s="6">
        <v>6</v>
      </c>
      <c r="E60" s="6">
        <v>6.9</v>
      </c>
      <c r="F60" s="6">
        <v>7.2</v>
      </c>
      <c r="G60" s="6">
        <v>8.3000000000000007</v>
      </c>
      <c r="H60" s="6">
        <v>6.3</v>
      </c>
      <c r="I60" s="6">
        <v>5.8</v>
      </c>
      <c r="J60" s="6">
        <v>6.8</v>
      </c>
      <c r="K60" s="6">
        <v>6.3</v>
      </c>
      <c r="L60" s="6">
        <v>6.8</v>
      </c>
      <c r="M60" s="6">
        <v>5.2</v>
      </c>
      <c r="N60" s="6">
        <v>5.9</v>
      </c>
      <c r="O60" s="6">
        <v>7.3</v>
      </c>
      <c r="P60" s="6">
        <v>5.3</v>
      </c>
      <c r="R60" s="7">
        <v>12.3</v>
      </c>
      <c r="S60" s="6">
        <v>9.8000000000000007</v>
      </c>
      <c r="T60" s="7">
        <v>14.5</v>
      </c>
      <c r="U60" s="7">
        <v>12.9</v>
      </c>
      <c r="V60" s="7">
        <v>18.899999999999999</v>
      </c>
      <c r="W60" s="7">
        <v>12.3</v>
      </c>
      <c r="X60" s="7">
        <v>13</v>
      </c>
      <c r="Z60" s="6">
        <v>8.1999999999999993</v>
      </c>
      <c r="AA60" s="6">
        <v>7.3</v>
      </c>
      <c r="AB60" s="6">
        <v>9.6</v>
      </c>
      <c r="AC60" s="6">
        <v>9.3000000000000007</v>
      </c>
      <c r="AD60" s="6">
        <v>9.1999999999999993</v>
      </c>
      <c r="AE60" s="6">
        <v>9.4</v>
      </c>
      <c r="AG60" s="6">
        <v>7.7</v>
      </c>
      <c r="AH60" s="6">
        <v>10.3</v>
      </c>
      <c r="AI60" s="6">
        <v>8.6999999999999993</v>
      </c>
      <c r="AJ60" s="6">
        <v>9.8000000000000007</v>
      </c>
      <c r="AL60" s="6">
        <v>7.3</v>
      </c>
      <c r="AM60" s="6">
        <v>9.1</v>
      </c>
      <c r="AN60" s="4">
        <v>43006</v>
      </c>
    </row>
    <row r="61" spans="1:40" x14ac:dyDescent="0.25">
      <c r="A61" s="4">
        <v>43007</v>
      </c>
      <c r="B61" s="6">
        <v>5.2</v>
      </c>
      <c r="C61" s="6">
        <v>5</v>
      </c>
      <c r="D61" s="6">
        <v>4.2</v>
      </c>
      <c r="E61" s="6">
        <v>4.8</v>
      </c>
      <c r="F61" s="6">
        <v>5.3</v>
      </c>
      <c r="G61" s="6">
        <v>5.6</v>
      </c>
      <c r="H61" s="6">
        <v>6.5</v>
      </c>
      <c r="I61" s="6">
        <v>5.0999999999999996</v>
      </c>
      <c r="J61" s="6">
        <v>5.8</v>
      </c>
      <c r="K61" s="6">
        <v>5.4</v>
      </c>
      <c r="L61" s="6">
        <v>6.9</v>
      </c>
      <c r="M61" s="6">
        <v>4.8</v>
      </c>
      <c r="N61" s="6">
        <v>5.0999999999999996</v>
      </c>
      <c r="O61" s="6">
        <v>4</v>
      </c>
      <c r="P61" s="6">
        <v>5.2</v>
      </c>
      <c r="R61" s="6">
        <v>10.5</v>
      </c>
      <c r="S61" s="6">
        <v>8.3000000000000007</v>
      </c>
      <c r="T61" s="6">
        <v>7.9</v>
      </c>
      <c r="U61" s="6">
        <v>11</v>
      </c>
      <c r="V61" s="6">
        <v>8.5</v>
      </c>
      <c r="W61" s="6">
        <v>9.1999999999999993</v>
      </c>
      <c r="X61" s="6">
        <v>11.6</v>
      </c>
      <c r="Z61" s="6">
        <v>8.5</v>
      </c>
      <c r="AA61" s="6">
        <v>10.5</v>
      </c>
      <c r="AB61" s="7">
        <v>13.3</v>
      </c>
      <c r="AC61" s="6">
        <v>8.6</v>
      </c>
      <c r="AD61" s="6">
        <v>8.6</v>
      </c>
      <c r="AE61" s="6">
        <v>8.6</v>
      </c>
      <c r="AG61" s="6">
        <v>8</v>
      </c>
      <c r="AH61" s="6">
        <v>10.4</v>
      </c>
      <c r="AI61" s="6">
        <v>9.8000000000000007</v>
      </c>
      <c r="AJ61" s="6">
        <v>8.6999999999999993</v>
      </c>
      <c r="AL61" s="6">
        <v>8.8000000000000007</v>
      </c>
      <c r="AM61" s="6">
        <v>10.1</v>
      </c>
      <c r="AN61" s="4">
        <v>43007</v>
      </c>
    </row>
    <row r="62" spans="1:40" x14ac:dyDescent="0.25">
      <c r="A62" s="4">
        <v>43008</v>
      </c>
      <c r="B62" s="6">
        <v>4.2</v>
      </c>
      <c r="C62" s="6">
        <v>4.5</v>
      </c>
      <c r="D62" s="6">
        <v>3.4</v>
      </c>
      <c r="E62" s="6">
        <v>0.9</v>
      </c>
      <c r="F62" s="6">
        <v>4</v>
      </c>
      <c r="G62" s="6">
        <v>2.6</v>
      </c>
      <c r="H62" s="6">
        <v>3.9</v>
      </c>
      <c r="I62" s="6">
        <v>3.7</v>
      </c>
      <c r="J62" s="6">
        <v>2.7</v>
      </c>
      <c r="K62" s="6">
        <v>3.8</v>
      </c>
      <c r="L62" s="6">
        <v>4.5999999999999996</v>
      </c>
      <c r="M62" s="6">
        <v>4.0999999999999996</v>
      </c>
      <c r="N62" s="6">
        <v>3.9</v>
      </c>
      <c r="O62" s="6">
        <v>0.7</v>
      </c>
      <c r="P62" s="6">
        <v>8.4</v>
      </c>
      <c r="R62" s="6">
        <v>6.7</v>
      </c>
      <c r="S62" s="6">
        <v>7</v>
      </c>
      <c r="T62" s="6">
        <v>6.8</v>
      </c>
      <c r="U62" s="6">
        <v>6.6</v>
      </c>
      <c r="V62" s="6">
        <v>7</v>
      </c>
      <c r="W62" s="6">
        <v>7.5</v>
      </c>
      <c r="X62" s="6">
        <v>6.6</v>
      </c>
      <c r="Z62" s="6">
        <v>7.5</v>
      </c>
      <c r="AA62" s="6">
        <v>6.6</v>
      </c>
      <c r="AB62" s="6">
        <v>8.1</v>
      </c>
      <c r="AC62" s="6">
        <v>6.8</v>
      </c>
      <c r="AD62" s="6">
        <v>6.3</v>
      </c>
      <c r="AE62" s="6">
        <v>7</v>
      </c>
      <c r="AG62" s="6">
        <v>6.9</v>
      </c>
      <c r="AH62" s="6">
        <v>6.1</v>
      </c>
      <c r="AI62" s="6">
        <v>6.6</v>
      </c>
      <c r="AJ62" s="6">
        <v>6.8</v>
      </c>
      <c r="AL62" s="6">
        <v>6.8</v>
      </c>
      <c r="AM62" s="6">
        <v>6.8</v>
      </c>
      <c r="AN62" s="4">
        <v>43008</v>
      </c>
    </row>
    <row r="64" spans="1:40" ht="30" x14ac:dyDescent="0.25">
      <c r="A64" s="16" t="s">
        <v>92</v>
      </c>
      <c r="B64" s="18" t="s">
        <v>48</v>
      </c>
      <c r="C64" s="18" t="s">
        <v>51</v>
      </c>
      <c r="D64" s="18" t="s">
        <v>55</v>
      </c>
      <c r="E64" s="18" t="s">
        <v>56</v>
      </c>
      <c r="F64" s="18" t="s">
        <v>58</v>
      </c>
      <c r="G64" s="18" t="s">
        <v>59</v>
      </c>
      <c r="H64" s="18" t="s">
        <v>61</v>
      </c>
      <c r="I64" s="18" t="s">
        <v>62</v>
      </c>
      <c r="J64" s="18" t="s">
        <v>82</v>
      </c>
      <c r="K64" s="18" t="s">
        <v>69</v>
      </c>
      <c r="L64" s="18" t="s">
        <v>70</v>
      </c>
      <c r="M64" s="18" t="s">
        <v>71</v>
      </c>
      <c r="N64" s="18" t="s">
        <v>75</v>
      </c>
      <c r="O64" s="18" t="s">
        <v>78</v>
      </c>
      <c r="P64" s="18" t="s">
        <v>79</v>
      </c>
      <c r="R64" s="18" t="s">
        <v>49</v>
      </c>
      <c r="S64" s="18" t="s">
        <v>54</v>
      </c>
      <c r="T64" s="18" t="s">
        <v>60</v>
      </c>
      <c r="U64" s="18" t="s">
        <v>67</v>
      </c>
      <c r="V64" s="18" t="s">
        <v>73</v>
      </c>
      <c r="W64" s="18" t="s">
        <v>74</v>
      </c>
      <c r="X64" s="18" t="s">
        <v>76</v>
      </c>
      <c r="Z64" s="18" t="s">
        <v>52</v>
      </c>
      <c r="AA64" s="18" t="s">
        <v>63</v>
      </c>
      <c r="AB64" s="18" t="s">
        <v>64</v>
      </c>
      <c r="AC64" s="18" t="s">
        <v>72</v>
      </c>
      <c r="AD64" s="18" t="s">
        <v>77</v>
      </c>
      <c r="AE64" s="18" t="s">
        <v>80</v>
      </c>
      <c r="AG64" s="18" t="s">
        <v>50</v>
      </c>
      <c r="AH64" s="18" t="s">
        <v>57</v>
      </c>
      <c r="AI64" s="18" t="s">
        <v>65</v>
      </c>
      <c r="AJ64" s="18" t="s">
        <v>68</v>
      </c>
      <c r="AL64" s="18" t="s">
        <v>53</v>
      </c>
      <c r="AM64" s="18" t="s">
        <v>66</v>
      </c>
    </row>
    <row r="65" spans="1:40" x14ac:dyDescent="0.25">
      <c r="A65" t="s">
        <v>93</v>
      </c>
      <c r="B65">
        <f>COUNTIF(B2:B62,"&lt;12.1")</f>
        <v>44</v>
      </c>
      <c r="C65">
        <f t="shared" ref="C65:P65" si="0">COUNTIF(C2:C62,"&lt;12.1")</f>
        <v>47</v>
      </c>
      <c r="D65">
        <f t="shared" si="0"/>
        <v>44</v>
      </c>
      <c r="E65">
        <f t="shared" si="0"/>
        <v>37</v>
      </c>
      <c r="F65">
        <f t="shared" si="0"/>
        <v>40</v>
      </c>
      <c r="G65">
        <f t="shared" si="0"/>
        <v>41</v>
      </c>
      <c r="H65">
        <f t="shared" si="0"/>
        <v>40</v>
      </c>
      <c r="I65">
        <f t="shared" si="0"/>
        <v>46</v>
      </c>
      <c r="J65">
        <f t="shared" si="0"/>
        <v>22</v>
      </c>
      <c r="K65">
        <f t="shared" si="0"/>
        <v>45</v>
      </c>
      <c r="L65">
        <f t="shared" si="0"/>
        <v>40</v>
      </c>
      <c r="M65">
        <f t="shared" si="0"/>
        <v>43</v>
      </c>
      <c r="N65">
        <f t="shared" si="0"/>
        <v>46</v>
      </c>
      <c r="O65">
        <f t="shared" si="0"/>
        <v>41</v>
      </c>
      <c r="P65">
        <f t="shared" si="0"/>
        <v>42</v>
      </c>
      <c r="R65">
        <f t="shared" ref="R65:X65" si="1">COUNTIF(R2:R62,"&lt;12.1")</f>
        <v>14</v>
      </c>
      <c r="S65">
        <f t="shared" si="1"/>
        <v>16</v>
      </c>
      <c r="T65">
        <f t="shared" si="1"/>
        <v>15</v>
      </c>
      <c r="U65">
        <f t="shared" si="1"/>
        <v>16</v>
      </c>
      <c r="V65">
        <f t="shared" si="1"/>
        <v>13</v>
      </c>
      <c r="W65">
        <f t="shared" si="1"/>
        <v>27</v>
      </c>
      <c r="X65">
        <f t="shared" si="1"/>
        <v>14</v>
      </c>
      <c r="Z65">
        <f t="shared" ref="Z65:AE65" si="2">COUNTIF(Z2:Z62,"&lt;12.1")</f>
        <v>17</v>
      </c>
      <c r="AA65">
        <f t="shared" si="2"/>
        <v>25</v>
      </c>
      <c r="AB65">
        <f t="shared" si="2"/>
        <v>13</v>
      </c>
      <c r="AC65">
        <f t="shared" si="2"/>
        <v>31</v>
      </c>
      <c r="AD65">
        <f t="shared" si="2"/>
        <v>18</v>
      </c>
      <c r="AE65">
        <f t="shared" si="2"/>
        <v>31</v>
      </c>
      <c r="AG65">
        <f t="shared" ref="AG65:AJ65" si="3">COUNTIF(AG2:AG62,"&lt;12.1")</f>
        <v>26</v>
      </c>
      <c r="AH65">
        <f t="shared" si="3"/>
        <v>25</v>
      </c>
      <c r="AI65">
        <f t="shared" si="3"/>
        <v>29</v>
      </c>
      <c r="AJ65">
        <f t="shared" si="3"/>
        <v>28</v>
      </c>
      <c r="AL65">
        <f t="shared" ref="AL65:AM65" si="4">COUNTIF(AL2:AL62,"&lt;12.1")</f>
        <v>30</v>
      </c>
      <c r="AM65">
        <f t="shared" si="4"/>
        <v>29</v>
      </c>
      <c r="AN65" t="s">
        <v>93</v>
      </c>
    </row>
    <row r="66" spans="1:40" x14ac:dyDescent="0.25">
      <c r="A66" t="s">
        <v>94</v>
      </c>
      <c r="B66">
        <f>COUNTIF(B2:B62,"&lt;35.5")-COUNTIF(B2:B62,"&lt;12.1")</f>
        <v>11</v>
      </c>
      <c r="C66">
        <f t="shared" ref="C66:P66" si="5">COUNTIF(C2:C62,"&lt;35.5")-COUNTIF(C2:C62,"&lt;12.1")</f>
        <v>5</v>
      </c>
      <c r="D66">
        <f t="shared" si="5"/>
        <v>12</v>
      </c>
      <c r="E66">
        <f t="shared" si="5"/>
        <v>13</v>
      </c>
      <c r="F66">
        <f t="shared" si="5"/>
        <v>10</v>
      </c>
      <c r="G66">
        <f t="shared" si="5"/>
        <v>11</v>
      </c>
      <c r="H66">
        <f t="shared" si="5"/>
        <v>7</v>
      </c>
      <c r="I66">
        <f t="shared" si="5"/>
        <v>6</v>
      </c>
      <c r="J66">
        <f t="shared" si="5"/>
        <v>21</v>
      </c>
      <c r="K66">
        <f t="shared" si="5"/>
        <v>11</v>
      </c>
      <c r="L66">
        <f t="shared" si="5"/>
        <v>11</v>
      </c>
      <c r="M66">
        <f t="shared" si="5"/>
        <v>7</v>
      </c>
      <c r="N66">
        <f t="shared" si="5"/>
        <v>10</v>
      </c>
      <c r="O66">
        <f t="shared" si="5"/>
        <v>6</v>
      </c>
      <c r="P66">
        <f t="shared" si="5"/>
        <v>7</v>
      </c>
      <c r="R66">
        <f t="shared" ref="R66:X66" si="6">COUNTIF(R2:R62,"&lt;35.5")-COUNTIF(R2:R62,"&lt;12.1")</f>
        <v>26</v>
      </c>
      <c r="S66">
        <f t="shared" si="6"/>
        <v>30</v>
      </c>
      <c r="T66">
        <f t="shared" si="6"/>
        <v>30</v>
      </c>
      <c r="U66">
        <f t="shared" si="6"/>
        <v>25</v>
      </c>
      <c r="V66">
        <f t="shared" si="6"/>
        <v>27</v>
      </c>
      <c r="W66">
        <f t="shared" si="6"/>
        <v>24</v>
      </c>
      <c r="X66">
        <f t="shared" si="6"/>
        <v>24</v>
      </c>
      <c r="Z66">
        <f t="shared" ref="Z66:AE66" si="7">COUNTIF(Z2:Z62,"&lt;35.5")-COUNTIF(Z2:Z62,"&lt;12.1")</f>
        <v>29</v>
      </c>
      <c r="AA66">
        <f t="shared" si="7"/>
        <v>29</v>
      </c>
      <c r="AB66">
        <f t="shared" si="7"/>
        <v>33</v>
      </c>
      <c r="AC66">
        <f t="shared" si="7"/>
        <v>19</v>
      </c>
      <c r="AD66">
        <f t="shared" si="7"/>
        <v>17</v>
      </c>
      <c r="AE66">
        <f t="shared" si="7"/>
        <v>15</v>
      </c>
      <c r="AG66">
        <f t="shared" ref="AG66:AJ66" si="8">COUNTIF(AG2:AG62,"&lt;35.5")-COUNTIF(AG2:AG62,"&lt;12.1")</f>
        <v>29</v>
      </c>
      <c r="AH66">
        <f t="shared" si="8"/>
        <v>25</v>
      </c>
      <c r="AI66">
        <f t="shared" si="8"/>
        <v>25</v>
      </c>
      <c r="AJ66">
        <f t="shared" si="8"/>
        <v>23</v>
      </c>
      <c r="AL66">
        <f t="shared" ref="AL66:AM66" si="9">COUNTIF(AL2:AL62,"&lt;35.5")-COUNTIF(AL2:AL62,"&lt;12.1")</f>
        <v>26</v>
      </c>
      <c r="AM66">
        <f t="shared" si="9"/>
        <v>28</v>
      </c>
      <c r="AN66" t="s">
        <v>94</v>
      </c>
    </row>
    <row r="67" spans="1:40" x14ac:dyDescent="0.25">
      <c r="A67" t="s">
        <v>95</v>
      </c>
      <c r="B67">
        <f>COUNTIF(B2:B62,"&lt;55.5")-COUNTIF(B2:B62,"&lt;35.5")</f>
        <v>3</v>
      </c>
      <c r="C67">
        <f t="shared" ref="C67:P67" si="10">COUNTIF(C2:C62,"&lt;55.5")-COUNTIF(C2:C62,"&lt;35.5")</f>
        <v>7</v>
      </c>
      <c r="D67">
        <f t="shared" si="10"/>
        <v>4</v>
      </c>
      <c r="E67">
        <f t="shared" si="10"/>
        <v>4</v>
      </c>
      <c r="F67">
        <f t="shared" si="10"/>
        <v>5</v>
      </c>
      <c r="G67">
        <f t="shared" si="10"/>
        <v>3</v>
      </c>
      <c r="H67">
        <f t="shared" si="10"/>
        <v>2</v>
      </c>
      <c r="I67">
        <f t="shared" si="10"/>
        <v>8</v>
      </c>
      <c r="J67">
        <f t="shared" si="10"/>
        <v>8</v>
      </c>
      <c r="K67">
        <f t="shared" si="10"/>
        <v>2</v>
      </c>
      <c r="L67">
        <f t="shared" si="10"/>
        <v>5</v>
      </c>
      <c r="M67">
        <f t="shared" si="10"/>
        <v>7</v>
      </c>
      <c r="N67">
        <f t="shared" si="10"/>
        <v>3</v>
      </c>
      <c r="O67">
        <f t="shared" si="10"/>
        <v>8</v>
      </c>
      <c r="P67">
        <f t="shared" si="10"/>
        <v>6</v>
      </c>
      <c r="R67">
        <f t="shared" ref="R67:X67" si="11">COUNTIF(R2:R62,"&lt;55.5")-COUNTIF(R2:R62,"&lt;35.5")</f>
        <v>7</v>
      </c>
      <c r="S67">
        <f t="shared" si="11"/>
        <v>4</v>
      </c>
      <c r="T67">
        <f t="shared" si="11"/>
        <v>3</v>
      </c>
      <c r="U67">
        <f t="shared" si="11"/>
        <v>6</v>
      </c>
      <c r="V67">
        <f t="shared" si="11"/>
        <v>6</v>
      </c>
      <c r="W67">
        <f t="shared" si="11"/>
        <v>5</v>
      </c>
      <c r="X67">
        <f t="shared" si="11"/>
        <v>11</v>
      </c>
      <c r="Z67">
        <f t="shared" ref="Z67:AE67" si="12">COUNTIF(Z2:Z62,"&lt;55.5")-COUNTIF(Z2:Z62,"&lt;35.5")</f>
        <v>4</v>
      </c>
      <c r="AA67">
        <f t="shared" si="12"/>
        <v>5</v>
      </c>
      <c r="AB67">
        <f t="shared" si="12"/>
        <v>6</v>
      </c>
      <c r="AC67">
        <f t="shared" si="12"/>
        <v>7</v>
      </c>
      <c r="AD67">
        <f t="shared" si="12"/>
        <v>2</v>
      </c>
      <c r="AE67">
        <f t="shared" si="12"/>
        <v>6</v>
      </c>
      <c r="AG67">
        <f t="shared" ref="AG67:AJ67" si="13">COUNTIF(AG2:AG62,"&lt;55.5")-COUNTIF(AG2:AG62,"&lt;35.5")</f>
        <v>3</v>
      </c>
      <c r="AH67">
        <f t="shared" si="13"/>
        <v>6</v>
      </c>
      <c r="AI67">
        <f t="shared" si="13"/>
        <v>4</v>
      </c>
      <c r="AJ67">
        <f t="shared" si="13"/>
        <v>7</v>
      </c>
      <c r="AL67">
        <f t="shared" ref="AL67:AM67" si="14">COUNTIF(AL2:AL62,"&lt;55.5")-COUNTIF(AL2:AL62,"&lt;35.5")</f>
        <v>3</v>
      </c>
      <c r="AM67">
        <f t="shared" si="14"/>
        <v>4</v>
      </c>
      <c r="AN67" t="s">
        <v>95</v>
      </c>
    </row>
    <row r="68" spans="1:40" x14ac:dyDescent="0.25">
      <c r="A68" t="s">
        <v>96</v>
      </c>
      <c r="B68">
        <f>COUNTIF(B2:B62,"&lt;150.5")-COUNTIF(B2:B62,"&lt;55.5")</f>
        <v>3</v>
      </c>
      <c r="C68">
        <f t="shared" ref="C68:P68" si="15">COUNTIF(C2:C62,"&lt;150.5")-COUNTIF(C2:C62,"&lt;55.5")</f>
        <v>2</v>
      </c>
      <c r="D68">
        <f t="shared" si="15"/>
        <v>1</v>
      </c>
      <c r="E68">
        <f t="shared" si="15"/>
        <v>7</v>
      </c>
      <c r="F68">
        <f t="shared" si="15"/>
        <v>5</v>
      </c>
      <c r="G68">
        <f t="shared" si="15"/>
        <v>4</v>
      </c>
      <c r="H68">
        <f t="shared" si="15"/>
        <v>3</v>
      </c>
      <c r="I68">
        <f t="shared" si="15"/>
        <v>1</v>
      </c>
      <c r="J68">
        <f t="shared" si="15"/>
        <v>8</v>
      </c>
      <c r="K68">
        <f t="shared" si="15"/>
        <v>3</v>
      </c>
      <c r="L68">
        <f t="shared" si="15"/>
        <v>5</v>
      </c>
      <c r="M68">
        <f t="shared" si="15"/>
        <v>4</v>
      </c>
      <c r="N68">
        <f t="shared" si="15"/>
        <v>2</v>
      </c>
      <c r="O68">
        <f t="shared" si="15"/>
        <v>3</v>
      </c>
      <c r="P68">
        <f t="shared" si="15"/>
        <v>6</v>
      </c>
      <c r="R68">
        <f t="shared" ref="R68:X68" si="16">COUNTIF(R2:R62,"&lt;150.5")-COUNTIF(R2:R62,"&lt;55.5")</f>
        <v>11</v>
      </c>
      <c r="S68">
        <f t="shared" si="16"/>
        <v>10</v>
      </c>
      <c r="T68">
        <f t="shared" si="16"/>
        <v>8</v>
      </c>
      <c r="U68">
        <f t="shared" si="16"/>
        <v>11</v>
      </c>
      <c r="V68">
        <f t="shared" si="16"/>
        <v>9</v>
      </c>
      <c r="W68">
        <f t="shared" si="16"/>
        <v>4</v>
      </c>
      <c r="X68">
        <f t="shared" si="16"/>
        <v>11</v>
      </c>
      <c r="Z68">
        <f t="shared" ref="Z68:AE68" si="17">COUNTIF(Z2:Z62,"&lt;150.5")-COUNTIF(Z2:Z62,"&lt;55.5")</f>
        <v>8</v>
      </c>
      <c r="AA68">
        <f t="shared" si="17"/>
        <v>2</v>
      </c>
      <c r="AB68">
        <f t="shared" si="17"/>
        <v>8</v>
      </c>
      <c r="AC68">
        <f t="shared" si="17"/>
        <v>4</v>
      </c>
      <c r="AD68">
        <f t="shared" si="17"/>
        <v>14</v>
      </c>
      <c r="AE68">
        <f t="shared" si="17"/>
        <v>8</v>
      </c>
      <c r="AG68">
        <f t="shared" ref="AG68:AJ68" si="18">COUNTIF(AG2:AG62,"&lt;150.5")-COUNTIF(AG2:AG62,"&lt;55.5")</f>
        <v>3</v>
      </c>
      <c r="AH68">
        <f t="shared" si="18"/>
        <v>3</v>
      </c>
      <c r="AI68">
        <f t="shared" si="18"/>
        <v>3</v>
      </c>
      <c r="AJ68">
        <f t="shared" si="18"/>
        <v>2</v>
      </c>
      <c r="AL68">
        <f t="shared" ref="AL68:AM68" si="19">COUNTIF(AL2:AL62,"&lt;150.5")-COUNTIF(AL2:AL62,"&lt;55.5")</f>
        <v>2</v>
      </c>
      <c r="AM68">
        <f t="shared" si="19"/>
        <v>0</v>
      </c>
      <c r="AN68" t="s">
        <v>96</v>
      </c>
    </row>
    <row r="69" spans="1:40" x14ac:dyDescent="0.25">
      <c r="A69" t="s">
        <v>97</v>
      </c>
      <c r="B69">
        <f>COUNTIF(B2:B62,"&lt;250.5")-COUNTIF(B2:B62,"&lt;150.5")</f>
        <v>0</v>
      </c>
      <c r="C69">
        <f t="shared" ref="C69:P69" si="20">COUNTIF(C2:C62,"&lt;250.5")-COUNTIF(C2:C62,"&lt;150.5")</f>
        <v>0</v>
      </c>
      <c r="D69">
        <f t="shared" si="20"/>
        <v>0</v>
      </c>
      <c r="E69">
        <f t="shared" si="20"/>
        <v>0</v>
      </c>
      <c r="F69">
        <f t="shared" si="20"/>
        <v>1</v>
      </c>
      <c r="G69">
        <f t="shared" si="20"/>
        <v>2</v>
      </c>
      <c r="H69">
        <f t="shared" si="20"/>
        <v>0</v>
      </c>
      <c r="I69">
        <f t="shared" si="20"/>
        <v>0</v>
      </c>
      <c r="J69">
        <f t="shared" si="20"/>
        <v>2</v>
      </c>
      <c r="K69">
        <f t="shared" si="20"/>
        <v>0</v>
      </c>
      <c r="L69">
        <f t="shared" si="20"/>
        <v>0</v>
      </c>
      <c r="M69">
        <f t="shared" si="20"/>
        <v>0</v>
      </c>
      <c r="N69">
        <f t="shared" si="20"/>
        <v>0</v>
      </c>
      <c r="O69">
        <f t="shared" si="20"/>
        <v>3</v>
      </c>
      <c r="P69">
        <f t="shared" si="20"/>
        <v>0</v>
      </c>
      <c r="R69">
        <f t="shared" ref="R69:X69" si="21">COUNTIF(R2:R62,"&lt;250.5")-COUNTIF(R2:R62,"&lt;150.5")</f>
        <v>1</v>
      </c>
      <c r="S69">
        <f t="shared" si="21"/>
        <v>1</v>
      </c>
      <c r="T69">
        <f t="shared" si="21"/>
        <v>5</v>
      </c>
      <c r="U69">
        <f t="shared" si="21"/>
        <v>2</v>
      </c>
      <c r="V69">
        <f t="shared" si="21"/>
        <v>5</v>
      </c>
      <c r="W69">
        <f t="shared" si="21"/>
        <v>1</v>
      </c>
      <c r="X69">
        <f t="shared" si="21"/>
        <v>1</v>
      </c>
      <c r="Z69">
        <f t="shared" ref="Z69:AE69" si="22">COUNTIF(Z2:Z62,"&lt;250.5")-COUNTIF(Z2:Z62,"&lt;150.5")</f>
        <v>3</v>
      </c>
      <c r="AA69">
        <f t="shared" si="22"/>
        <v>0</v>
      </c>
      <c r="AB69">
        <f t="shared" si="22"/>
        <v>1</v>
      </c>
      <c r="AC69">
        <f t="shared" si="22"/>
        <v>0</v>
      </c>
      <c r="AD69">
        <f t="shared" si="22"/>
        <v>7</v>
      </c>
      <c r="AE69">
        <f t="shared" si="22"/>
        <v>1</v>
      </c>
      <c r="AG69">
        <f t="shared" ref="AG69:AJ69" si="23">COUNTIF(AG2:AG62,"&lt;250.5")-COUNTIF(AG2:AG62,"&lt;150.5")</f>
        <v>0</v>
      </c>
      <c r="AH69">
        <f t="shared" si="23"/>
        <v>0</v>
      </c>
      <c r="AI69">
        <f t="shared" si="23"/>
        <v>0</v>
      </c>
      <c r="AJ69">
        <f t="shared" si="23"/>
        <v>1</v>
      </c>
      <c r="AL69">
        <f t="shared" ref="AL69:AM69" si="24">COUNTIF(AL2:AL62,"&lt;250.5")-COUNTIF(AL2:AL62,"&lt;150.5")</f>
        <v>0</v>
      </c>
      <c r="AM69">
        <f t="shared" si="24"/>
        <v>0</v>
      </c>
      <c r="AN69" t="s">
        <v>97</v>
      </c>
    </row>
    <row r="70" spans="1:40" x14ac:dyDescent="0.25">
      <c r="A70" t="s">
        <v>98</v>
      </c>
      <c r="B70">
        <f>COUNTIF(B2:B62,"&lt;500")-COUNTIF(B2:B62,"&lt;250.5")</f>
        <v>0</v>
      </c>
      <c r="C70">
        <f t="shared" ref="C70:P70" si="25">COUNTIF(C2:C62,"&lt;500")-COUNTIF(C2:C62,"&lt;250.5")</f>
        <v>0</v>
      </c>
      <c r="D70">
        <f t="shared" si="25"/>
        <v>0</v>
      </c>
      <c r="E70">
        <f t="shared" si="25"/>
        <v>0</v>
      </c>
      <c r="F70">
        <f t="shared" si="25"/>
        <v>0</v>
      </c>
      <c r="G70">
        <f t="shared" si="25"/>
        <v>0</v>
      </c>
      <c r="H70">
        <f t="shared" si="25"/>
        <v>0</v>
      </c>
      <c r="I70">
        <f t="shared" si="25"/>
        <v>0</v>
      </c>
      <c r="J70">
        <f t="shared" si="25"/>
        <v>0</v>
      </c>
      <c r="K70">
        <f t="shared" si="25"/>
        <v>0</v>
      </c>
      <c r="L70">
        <f t="shared" si="25"/>
        <v>0</v>
      </c>
      <c r="M70">
        <f t="shared" si="25"/>
        <v>0</v>
      </c>
      <c r="N70">
        <f t="shared" si="25"/>
        <v>0</v>
      </c>
      <c r="O70">
        <f t="shared" si="25"/>
        <v>0</v>
      </c>
      <c r="P70">
        <f t="shared" si="25"/>
        <v>0</v>
      </c>
      <c r="R70">
        <f t="shared" ref="R70:X70" si="26">COUNTIF(R2:R62,"&lt;500")-COUNTIF(R2:R62,"&lt;250.5")</f>
        <v>2</v>
      </c>
      <c r="S70">
        <f t="shared" si="26"/>
        <v>0</v>
      </c>
      <c r="T70">
        <f t="shared" si="26"/>
        <v>0</v>
      </c>
      <c r="U70">
        <f t="shared" si="26"/>
        <v>1</v>
      </c>
      <c r="V70">
        <f t="shared" si="26"/>
        <v>1</v>
      </c>
      <c r="W70">
        <f t="shared" si="26"/>
        <v>0</v>
      </c>
      <c r="X70">
        <f t="shared" si="26"/>
        <v>0</v>
      </c>
      <c r="Z70">
        <f t="shared" ref="Z70:AE70" si="27">COUNTIF(Z2:Z62,"&lt;500")-COUNTIF(Z2:Z62,"&lt;250.5")</f>
        <v>0</v>
      </c>
      <c r="AA70">
        <f t="shared" si="27"/>
        <v>0</v>
      </c>
      <c r="AB70">
        <f t="shared" si="27"/>
        <v>0</v>
      </c>
      <c r="AC70">
        <f t="shared" si="27"/>
        <v>0</v>
      </c>
      <c r="AD70">
        <f t="shared" si="27"/>
        <v>3</v>
      </c>
      <c r="AE70">
        <f t="shared" si="27"/>
        <v>0</v>
      </c>
      <c r="AG70">
        <f t="shared" ref="AG70:AJ70" si="28">COUNTIF(AG2:AG62,"&lt;500")-COUNTIF(AG2:AG62,"&lt;250.5")</f>
        <v>0</v>
      </c>
      <c r="AH70">
        <f t="shared" si="28"/>
        <v>0</v>
      </c>
      <c r="AI70">
        <f t="shared" si="28"/>
        <v>0</v>
      </c>
      <c r="AJ70">
        <f t="shared" si="28"/>
        <v>0</v>
      </c>
      <c r="AL70">
        <f t="shared" ref="AL70:AM70" si="29">COUNTIF(AL2:AL62,"&lt;500")-COUNTIF(AL2:AL62,"&lt;250.5")</f>
        <v>0</v>
      </c>
      <c r="AM70">
        <f t="shared" si="29"/>
        <v>0</v>
      </c>
      <c r="AN70" t="s">
        <v>98</v>
      </c>
    </row>
    <row r="77" spans="1:40" x14ac:dyDescent="0.25">
      <c r="A77" t="s">
        <v>86</v>
      </c>
    </row>
    <row r="78" spans="1:40" x14ac:dyDescent="0.25">
      <c r="A78" t="s">
        <v>87</v>
      </c>
    </row>
    <row r="79" spans="1:40" x14ac:dyDescent="0.25">
      <c r="A79" t="s">
        <v>88</v>
      </c>
    </row>
    <row r="80" spans="1:40" x14ac:dyDescent="0.25">
      <c r="A80" t="s">
        <v>89</v>
      </c>
    </row>
    <row r="81" spans="1:1" x14ac:dyDescent="0.25">
      <c r="A81" t="s">
        <v>90</v>
      </c>
    </row>
    <row r="82" spans="1:1" x14ac:dyDescent="0.25">
      <c r="A82" t="s">
        <v>91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Pivot Table</vt:lpstr>
      <vt:lpstr>Sheet3</vt:lpstr>
      <vt:lpstr>Data</vt:lpstr>
      <vt:lpstr>Aug-Sep</vt:lpstr>
      <vt:lpstr>Sheet2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Graw, Rick -FS</dc:creator>
  <cp:lastModifiedBy>Evers, Louisa B</cp:lastModifiedBy>
  <dcterms:created xsi:type="dcterms:W3CDTF">2017-11-13T22:19:06Z</dcterms:created>
  <dcterms:modified xsi:type="dcterms:W3CDTF">2017-11-17T21:24:35Z</dcterms:modified>
</cp:coreProperties>
</file>