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8.2.50\redteam-gis\2018_HurricaneMichael\documents\"/>
    </mc:Choice>
  </mc:AlternateContent>
  <bookViews>
    <workbookView xWindow="0" yWindow="0" windowWidth="21405" windowHeight="9345"/>
  </bookViews>
  <sheets>
    <sheet name="Sheet2" sheetId="2" r:id="rId1"/>
    <sheet name="Sheet1" sheetId="1" r:id="rId2"/>
  </sheets>
  <calcPr calcId="152511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<sst xmlns="http://schemas.openxmlformats.org/spreadsheetml/2006/main" count="6635" uniqueCount="718">
  <si>
    <t>OBJECTID</t>
  </si>
  <si>
    <t>CN#</t>
  </si>
  <si>
    <t>ROUTE_NO</t>
  </si>
  <si>
    <t>NAME</t>
  </si>
  <si>
    <t>BMP</t>
  </si>
  <si>
    <t>EMP</t>
  </si>
  <si>
    <t>RT_ACTION</t>
  </si>
  <si>
    <t>ACTIONSTAMP</t>
  </si>
  <si>
    <t>REV_DATE</t>
  </si>
  <si>
    <t>DATA_SOURCE</t>
  </si>
  <si>
    <t>ACCURACY</t>
  </si>
  <si>
    <t>ADMIN_ORG</t>
  </si>
  <si>
    <t>OLD_RTE_NO</t>
  </si>
  <si>
    <t>CREATED_USER</t>
  </si>
  <si>
    <t>CREATED_DATE</t>
  </si>
  <si>
    <t>LAST_EDITED_USER</t>
  </si>
  <si>
    <t>LAST_EDITED_DATE</t>
  </si>
  <si>
    <t>SHAPE_Length</t>
  </si>
  <si>
    <t>RTE_CN</t>
  </si>
  <si>
    <t>ID</t>
  </si>
  <si>
    <t>SEG_LENGTH</t>
  </si>
  <si>
    <t>SYMBOL</t>
  </si>
  <si>
    <t>ROUTE_STATUS</t>
  </si>
  <si>
    <t>JURISDICTION</t>
  </si>
  <si>
    <t>OPER_MAINT_LEVEL</t>
  </si>
  <si>
    <t>SURFACE_TYPE</t>
  </si>
  <si>
    <t>SYSTEM</t>
  </si>
  <si>
    <t>SEASONAL</t>
  </si>
  <si>
    <t>PASSENGER_VEHICLE</t>
  </si>
  <si>
    <t>PASSENGER_VEHICLE_DUR</t>
  </si>
  <si>
    <t>HIGH_CLEARANCE_VEHICLE</t>
  </si>
  <si>
    <t>HIGH_CLEARANCE_VEHICLE_DUR</t>
  </si>
  <si>
    <t>TRUCK</t>
  </si>
  <si>
    <t>TRUCK_DUR</t>
  </si>
  <si>
    <t>BUS</t>
  </si>
  <si>
    <t>BUS_DUR</t>
  </si>
  <si>
    <t>MOTOR_HOME</t>
  </si>
  <si>
    <t>MOTOR_HOME_DUR</t>
  </si>
  <si>
    <t>FOURWD_GT50</t>
  </si>
  <si>
    <t>FOURWD_GT50_DUR</t>
  </si>
  <si>
    <t>TWOWD_GT50</t>
  </si>
  <si>
    <t>TWOWD_GT50_DUR</t>
  </si>
  <si>
    <t>TRACKED_OHV_GT50</t>
  </si>
  <si>
    <t>TRACKED_OHV_GT50_DUR</t>
  </si>
  <si>
    <t>OTHER_OHV_GT50</t>
  </si>
  <si>
    <t>OTHER_OHV_GT50_DUR</t>
  </si>
  <si>
    <t>ATV</t>
  </si>
  <si>
    <t>ATV_DUR</t>
  </si>
  <si>
    <t>MOTORCYCLE</t>
  </si>
  <si>
    <t>MOTORCYCLE_DUR</t>
  </si>
  <si>
    <t>OTHER_WHEELED_OHV</t>
  </si>
  <si>
    <t>OTHER_WHEELED_OHV_DUR</t>
  </si>
  <si>
    <t>TRACKED_OHV_LESS50</t>
  </si>
  <si>
    <t>TRACKED_OHV_LESS50_DUR</t>
  </si>
  <si>
    <t>OTHER_OHV_LESS50</t>
  </si>
  <si>
    <t>OTHER_OHV_LESS50_DUR</t>
  </si>
  <si>
    <t>TIKMARK</t>
  </si>
  <si>
    <t>SECURITY_ID</t>
  </si>
  <si>
    <t>M1</t>
  </si>
  <si>
    <t>M1_1</t>
  </si>
  <si>
    <t>CREATED_BY</t>
  </si>
  <si>
    <t>CREATED_IN_INSTANCE</t>
  </si>
  <si>
    <t>MODIFIED_BY</t>
  </si>
  <si>
    <t>MODIFIED_DATE</t>
  </si>
  <si>
    <t>ERROR_FLAG</t>
  </si>
  <si>
    <t>FIELD_ID</t>
  </si>
  <si>
    <t>SBS_SYMBOL_NAME</t>
  </si>
  <si>
    <t>APPLIES_TO</t>
  </si>
  <si>
    <t>Cleared</t>
  </si>
  <si>
    <t>Miles</t>
  </si>
  <si>
    <t>Date Cleared</t>
  </si>
  <si>
    <t>Owner</t>
  </si>
  <si>
    <t>Shape_Length</t>
  </si>
  <si>
    <t>232010373</t>
  </si>
  <si>
    <t>319</t>
  </si>
  <si>
    <t xml:space="preserve">LONG BAY                </t>
  </si>
  <si>
    <t>CALIBRATED</t>
  </si>
  <si>
    <t>080506</t>
  </si>
  <si>
    <t>EX - EXISTING</t>
  </si>
  <si>
    <t>FS - FOREST SERVICE</t>
  </si>
  <si>
    <t>3 - SUITABLE FOR PASSENGER CARS</t>
  </si>
  <si>
    <t>IMP - IMPROVED NATIVE MATERIAL</t>
  </si>
  <si>
    <t>NFSR - NATIONAL FOREST SYSTEM ROAD</t>
  </si>
  <si>
    <t>yearlong</t>
  </si>
  <si>
    <t>open</t>
  </si>
  <si>
    <t>01/01-12/31</t>
  </si>
  <si>
    <t>0805</t>
  </si>
  <si>
    <t>FSDBA</t>
  </si>
  <si>
    <t>Gravel Road, Suitable for Passenger Car</t>
  </si>
  <si>
    <t>ALL</t>
  </si>
  <si>
    <t>1</t>
  </si>
  <si>
    <t>3580010373</t>
  </si>
  <si>
    <t>105-K</t>
  </si>
  <si>
    <t>080501</t>
  </si>
  <si>
    <t>2 - HIGH CLEARANCE VEHICLES</t>
  </si>
  <si>
    <t>NAT - NATIVE MATERIAL</t>
  </si>
  <si>
    <t>Road, Not Maintained for Passenger Car</t>
  </si>
  <si>
    <t>2224010373</t>
  </si>
  <si>
    <t>135</t>
  </si>
  <si>
    <t>SUNSET</t>
  </si>
  <si>
    <t>2</t>
  </si>
  <si>
    <t>3162010373</t>
  </si>
  <si>
    <t>309-J</t>
  </si>
  <si>
    <t>BETSY BRANCH</t>
  </si>
  <si>
    <t>71010373</t>
  </si>
  <si>
    <t>150</t>
  </si>
  <si>
    <t>LITTLE GULLY CREEK</t>
  </si>
  <si>
    <t>656010373</t>
  </si>
  <si>
    <t>181-C</t>
  </si>
  <si>
    <t>BLACK CREEK</t>
  </si>
  <si>
    <t>632010373</t>
  </si>
  <si>
    <t>163</t>
  </si>
  <si>
    <t>JUNIPER ISLAND NORTH</t>
  </si>
  <si>
    <t>1536010373</t>
  </si>
  <si>
    <t>136</t>
  </si>
  <si>
    <t>GULLY CREEK</t>
  </si>
  <si>
    <t>2173010373</t>
  </si>
  <si>
    <t>105-H</t>
  </si>
  <si>
    <t>HILL TOP</t>
  </si>
  <si>
    <t>634010373</t>
  </si>
  <si>
    <t>165</t>
  </si>
  <si>
    <t>FRANKLIN</t>
  </si>
  <si>
    <t>627010373</t>
  </si>
  <si>
    <t>150-A</t>
  </si>
  <si>
    <t>LITTLE GULLY CREEK SPUR</t>
  </si>
  <si>
    <t>61010373</t>
  </si>
  <si>
    <t>129</t>
  </si>
  <si>
    <t>BRICK YARD LANDING</t>
  </si>
  <si>
    <t>534010373</t>
  </si>
  <si>
    <t>108</t>
  </si>
  <si>
    <t>BILL DICK</t>
  </si>
  <si>
    <t>505010373</t>
  </si>
  <si>
    <t>101-A</t>
  </si>
  <si>
    <t>WAFFEN</t>
  </si>
  <si>
    <t>2171010373</t>
  </si>
  <si>
    <t>105-B</t>
  </si>
  <si>
    <t>BUGGER SPUR</t>
  </si>
  <si>
    <t>2166010373</t>
  </si>
  <si>
    <t>103-D</t>
  </si>
  <si>
    <t>RATTLESNAKE</t>
  </si>
  <si>
    <t>2253010373</t>
  </si>
  <si>
    <t>181-A</t>
  </si>
  <si>
    <t>FALL ROT</t>
  </si>
  <si>
    <t>2377010373</t>
  </si>
  <si>
    <t>300-A</t>
  </si>
  <si>
    <t>POWER LINE - WEST</t>
  </si>
  <si>
    <t>2996010373</t>
  </si>
  <si>
    <t>103-E</t>
  </si>
  <si>
    <t>WESTERN BRANCH</t>
  </si>
  <si>
    <t>37010373</t>
  </si>
  <si>
    <t>114-B</t>
  </si>
  <si>
    <t>FOX</t>
  </si>
  <si>
    <t>1877010373</t>
  </si>
  <si>
    <t>378</t>
  </si>
  <si>
    <t>SAM ALLEN ROAD</t>
  </si>
  <si>
    <t>Dirt Road, Suitable for Passenger Car</t>
  </si>
  <si>
    <t>ADMIN</t>
  </si>
  <si>
    <t>3060010373</t>
  </si>
  <si>
    <t>187-C</t>
  </si>
  <si>
    <t>LOG</t>
  </si>
  <si>
    <t>2204010373</t>
  </si>
  <si>
    <t>117-A</t>
  </si>
  <si>
    <t>PINE CONE</t>
  </si>
  <si>
    <t>2420010373</t>
  </si>
  <si>
    <t>315</t>
  </si>
  <si>
    <t>BRUMLEY</t>
  </si>
  <si>
    <t>2235010373</t>
  </si>
  <si>
    <t>149</t>
  </si>
  <si>
    <t>TATES HELL</t>
  </si>
  <si>
    <t>1761010373</t>
  </si>
  <si>
    <t>309</t>
  </si>
  <si>
    <t>BROWN HOUSE</t>
  </si>
  <si>
    <t>4 - MODERATE DEGREE OF USER COMFORT</t>
  </si>
  <si>
    <t>AGG - CRUSHED AGGREGATE OR GRAVEL</t>
  </si>
  <si>
    <t>1546010373</t>
  </si>
  <si>
    <t>164</t>
  </si>
  <si>
    <t>BAD MUD</t>
  </si>
  <si>
    <t>1814010373</t>
  </si>
  <si>
    <t>346</t>
  </si>
  <si>
    <t>MONKEY CREEK</t>
  </si>
  <si>
    <t>1803010373</t>
  </si>
  <si>
    <t>328</t>
  </si>
  <si>
    <t>TOM CAT</t>
  </si>
  <si>
    <t>1574010373</t>
  </si>
  <si>
    <t>182</t>
  </si>
  <si>
    <t>BOATWRIGHT</t>
  </si>
  <si>
    <t>1573010373</t>
  </si>
  <si>
    <t>181-B</t>
  </si>
  <si>
    <t>KURTZ</t>
  </si>
  <si>
    <t>1550010373</t>
  </si>
  <si>
    <t>166</t>
  </si>
  <si>
    <t>DEVON CREEK</t>
  </si>
  <si>
    <t>1540010373</t>
  </si>
  <si>
    <t>141</t>
  </si>
  <si>
    <t>ROCK POND</t>
  </si>
  <si>
    <t>1434010373</t>
  </si>
  <si>
    <t>FH-13</t>
  </si>
  <si>
    <t>FOREST HIGHWAY 13 (CR 368 WAK)</t>
  </si>
  <si>
    <t>5 - HIGH DEGREE OF USER COMFORT</t>
  </si>
  <si>
    <t>3175010373</t>
  </si>
  <si>
    <t>317</t>
  </si>
  <si>
    <t>SPRINGHILL CUT-OFF</t>
  </si>
  <si>
    <t>3602010373</t>
  </si>
  <si>
    <t>184</t>
  </si>
  <si>
    <t>HITCHCOCK LAKE/LANDING</t>
  </si>
  <si>
    <t>3575010373</t>
  </si>
  <si>
    <t>101-C</t>
  </si>
  <si>
    <t>WRIGHT LAKE REC AREA</t>
  </si>
  <si>
    <t>3391010373</t>
  </si>
  <si>
    <t>103</t>
  </si>
  <si>
    <t>EVANO</t>
  </si>
  <si>
    <t>3055010373</t>
  </si>
  <si>
    <t>170</t>
  </si>
  <si>
    <t>EASTLEG</t>
  </si>
  <si>
    <t>3037010373</t>
  </si>
  <si>
    <t>133</t>
  </si>
  <si>
    <t>BIG GULLY LANDING</t>
  </si>
  <si>
    <t>994010373</t>
  </si>
  <si>
    <t>350</t>
  </si>
  <si>
    <t>OAK PARK</t>
  </si>
  <si>
    <t>986010373</t>
  </si>
  <si>
    <t>348</t>
  </si>
  <si>
    <t>LITTLE HAMMOCK</t>
  </si>
  <si>
    <t>604010373</t>
  </si>
  <si>
    <t>129-B</t>
  </si>
  <si>
    <t>FORT GADSDEN</t>
  </si>
  <si>
    <t>2993010373</t>
  </si>
  <si>
    <t>101</t>
  </si>
  <si>
    <t>WRIGHT LANDING</t>
  </si>
  <si>
    <t>3409010373</t>
  </si>
  <si>
    <t>130</t>
  </si>
  <si>
    <t>FRANKLIN POND</t>
  </si>
  <si>
    <t>2725010373</t>
  </si>
  <si>
    <t>112</t>
  </si>
  <si>
    <t>FIVE POINTS</t>
  </si>
  <si>
    <t>2257010373</t>
  </si>
  <si>
    <t>187</t>
  </si>
  <si>
    <t>MERCER</t>
  </si>
  <si>
    <t>3159010373</t>
  </si>
  <si>
    <t>306</t>
  </si>
  <si>
    <t>EAST BRANCH</t>
  </si>
  <si>
    <t>553010373</t>
  </si>
  <si>
    <t>113</t>
  </si>
  <si>
    <t>LARKINS</t>
  </si>
  <si>
    <t>3928010373</t>
  </si>
  <si>
    <t>168</t>
  </si>
  <si>
    <t>PORTER LAKE REC AREA</t>
  </si>
  <si>
    <t>3600010373</t>
  </si>
  <si>
    <t>180</t>
  </si>
  <si>
    <t>CARR</t>
  </si>
  <si>
    <t>2721010373</t>
  </si>
  <si>
    <t>106</t>
  </si>
  <si>
    <t>ROWLETTS CREEK</t>
  </si>
  <si>
    <t>271010373</t>
  </si>
  <si>
    <t>361</t>
  </si>
  <si>
    <t>MAIGE</t>
  </si>
  <si>
    <t>3420010373</t>
  </si>
  <si>
    <t>186</t>
  </si>
  <si>
    <t>WHITE HEAD LAKE REC</t>
  </si>
  <si>
    <t>922010373</t>
  </si>
  <si>
    <t>311</t>
  </si>
  <si>
    <t>ALBERT</t>
  </si>
  <si>
    <t>585010373</t>
  </si>
  <si>
    <t>122</t>
  </si>
  <si>
    <t>BLACK CAT</t>
  </si>
  <si>
    <t>1774010373</t>
  </si>
  <si>
    <t>313-A</t>
  </si>
  <si>
    <t>ANDREWS BAY</t>
  </si>
  <si>
    <t>987010373</t>
  </si>
  <si>
    <t>348-A</t>
  </si>
  <si>
    <t>POSEY BRANCH</t>
  </si>
  <si>
    <t>972010373</t>
  </si>
  <si>
    <t>341</t>
  </si>
  <si>
    <t>WINTON</t>
  </si>
  <si>
    <t>244010373</t>
  </si>
  <si>
    <t>324</t>
  </si>
  <si>
    <t>DOG LAKE TOWER ROAD</t>
  </si>
  <si>
    <t>2209010373</t>
  </si>
  <si>
    <t>165-E</t>
  </si>
  <si>
    <t>LIBERTY WILDERNESS CAMP ENTRAN</t>
  </si>
  <si>
    <t>1560010373</t>
  </si>
  <si>
    <t>175</t>
  </si>
  <si>
    <t>TI-TI</t>
  </si>
  <si>
    <t>1511010373</t>
  </si>
  <si>
    <t>123-C</t>
  </si>
  <si>
    <t>JONES</t>
  </si>
  <si>
    <t>968010373</t>
  </si>
  <si>
    <t>338-A</t>
  </si>
  <si>
    <t>WOOD LAKE ENTRANCE ROAD</t>
  </si>
  <si>
    <t>959010373</t>
  </si>
  <si>
    <t>329</t>
  </si>
  <si>
    <t>BRADWELL BAY</t>
  </si>
  <si>
    <t>93010373</t>
  </si>
  <si>
    <t>193</t>
  </si>
  <si>
    <t>COTTON LANDING</t>
  </si>
  <si>
    <t>236010373</t>
  </si>
  <si>
    <t>321-C</t>
  </si>
  <si>
    <t>68010373</t>
  </si>
  <si>
    <t>142</t>
  </si>
  <si>
    <t>INDIAN CREEK</t>
  </si>
  <si>
    <t>1558010373</t>
  </si>
  <si>
    <t>173</t>
  </si>
  <si>
    <t>OLD PETE</t>
  </si>
  <si>
    <t>1544010373</t>
  </si>
  <si>
    <t>152</t>
  </si>
  <si>
    <t xml:space="preserve">LANGSTON                </t>
  </si>
  <si>
    <t>1534010373</t>
  </si>
  <si>
    <t>132</t>
  </si>
  <si>
    <t>HOSFORD</t>
  </si>
  <si>
    <t>1483010373</t>
  </si>
  <si>
    <t>112-H</t>
  </si>
  <si>
    <t>JENSEN</t>
  </si>
  <si>
    <t>1523010373</t>
  </si>
  <si>
    <t>127</t>
  </si>
  <si>
    <t>PREACHERS BAY</t>
  </si>
  <si>
    <t>995010373</t>
  </si>
  <si>
    <t>352-A</t>
  </si>
  <si>
    <t xml:space="preserve">GREEN BAY               </t>
  </si>
  <si>
    <t>55010373</t>
  </si>
  <si>
    <t>128</t>
  </si>
  <si>
    <t>CLIO LOOP</t>
  </si>
  <si>
    <t>538010373</t>
  </si>
  <si>
    <t>109</t>
  </si>
  <si>
    <t>LEWIS</t>
  </si>
  <si>
    <t>523010373</t>
  </si>
  <si>
    <t>105-N</t>
  </si>
  <si>
    <t>CAMEL LAKE CAMPGROUND LOOP</t>
  </si>
  <si>
    <t>1576010373</t>
  </si>
  <si>
    <t>187-E</t>
  </si>
  <si>
    <t>BLACK CAT ISLAND</t>
  </si>
  <si>
    <t>166286010602</t>
  </si>
  <si>
    <t>150-B</t>
  </si>
  <si>
    <t>FNST TRAILHEAD</t>
  </si>
  <si>
    <t>2740010373</t>
  </si>
  <si>
    <t>126</t>
  </si>
  <si>
    <t>HAYS</t>
  </si>
  <si>
    <t>1564010373</t>
  </si>
  <si>
    <t>177</t>
  </si>
  <si>
    <t>COMPOUND</t>
  </si>
  <si>
    <t>2734010373</t>
  </si>
  <si>
    <t>117</t>
  </si>
  <si>
    <t>MERCER BRANCH</t>
  </si>
  <si>
    <t>2428010373</t>
  </si>
  <si>
    <t>323</t>
  </si>
  <si>
    <t>DOG LAKE REC AREA</t>
  </si>
  <si>
    <t>159055010602</t>
  </si>
  <si>
    <t>343-S</t>
  </si>
  <si>
    <t>PARKING LOT/FNST TRAILHEAD</t>
  </si>
  <si>
    <t>1455010373</t>
  </si>
  <si>
    <t>101-B</t>
  </si>
  <si>
    <t>HICKORY LANDING</t>
  </si>
  <si>
    <t>3653010373</t>
  </si>
  <si>
    <t>344</t>
  </si>
  <si>
    <t>OTTER CAMP</t>
  </si>
  <si>
    <t>3020010373</t>
  </si>
  <si>
    <t>116</t>
  </si>
  <si>
    <t>BUCK</t>
  </si>
  <si>
    <t>159051010602</t>
  </si>
  <si>
    <t>329-S</t>
  </si>
  <si>
    <t>1562010373</t>
  </si>
  <si>
    <t>176</t>
  </si>
  <si>
    <t>1510010373</t>
  </si>
  <si>
    <t>123</t>
  </si>
  <si>
    <t>BRIAR PATCH</t>
  </si>
  <si>
    <t>1498010373</t>
  </si>
  <si>
    <t>115-J</t>
  </si>
  <si>
    <t>WHITE OAK LANDING</t>
  </si>
  <si>
    <t>1450010373</t>
  </si>
  <si>
    <t>100</t>
  </si>
  <si>
    <t>KERNS U</t>
  </si>
  <si>
    <t>2456010373</t>
  </si>
  <si>
    <t>355-B</t>
  </si>
  <si>
    <t>TIGER II</t>
  </si>
  <si>
    <t>2256010373</t>
  </si>
  <si>
    <t>183</t>
  </si>
  <si>
    <t>JUNIPER SWAMP</t>
  </si>
  <si>
    <t>3596010373</t>
  </si>
  <si>
    <t>137-A</t>
  </si>
  <si>
    <t>LONG BAY</t>
  </si>
  <si>
    <t>250010373</t>
  </si>
  <si>
    <t>340</t>
  </si>
  <si>
    <t>MCINTYRE</t>
  </si>
  <si>
    <t>2261010373</t>
  </si>
  <si>
    <t>190</t>
  </si>
  <si>
    <t>WILMA WORK CENTER</t>
  </si>
  <si>
    <t>BST - BITUMINOUS SURFACE TREATMENT</t>
  </si>
  <si>
    <t>Paved Road</t>
  </si>
  <si>
    <t>2179010373</t>
  </si>
  <si>
    <t>107</t>
  </si>
  <si>
    <t>QUEENS BAY</t>
  </si>
  <si>
    <t>980010373</t>
  </si>
  <si>
    <t>345</t>
  </si>
  <si>
    <t>967010373</t>
  </si>
  <si>
    <t>336</t>
  </si>
  <si>
    <t xml:space="preserve">MACK LAKE               </t>
  </si>
  <si>
    <t>927010373</t>
  </si>
  <si>
    <t>313</t>
  </si>
  <si>
    <t xml:space="preserve">COW HOUSE BAY           </t>
  </si>
  <si>
    <t>923010373</t>
  </si>
  <si>
    <t>312</t>
  </si>
  <si>
    <t>RANGER</t>
  </si>
  <si>
    <t>1008010373</t>
  </si>
  <si>
    <t>361-A</t>
  </si>
  <si>
    <t xml:space="preserve">ANDREWS BAY             </t>
  </si>
  <si>
    <t>3590010373</t>
  </si>
  <si>
    <t>121</t>
  </si>
  <si>
    <t>BIG GULLEY</t>
  </si>
  <si>
    <t>3465010373</t>
  </si>
  <si>
    <t>307</t>
  </si>
  <si>
    <t>FISHER CREEK</t>
  </si>
  <si>
    <t>522010373</t>
  </si>
  <si>
    <t>105-L</t>
  </si>
  <si>
    <t>CAMEL LAKE REC PARKING</t>
  </si>
  <si>
    <t>AC - ASPHALT</t>
  </si>
  <si>
    <t>1885010373</t>
  </si>
  <si>
    <t>389</t>
  </si>
  <si>
    <t>COLES CORNER</t>
  </si>
  <si>
    <t>1851010373</t>
  </si>
  <si>
    <t>366</t>
  </si>
  <si>
    <t>HARDPAN</t>
  </si>
  <si>
    <t>1833010373</t>
  </si>
  <si>
    <t>358</t>
  </si>
  <si>
    <t>WOLF BAY</t>
  </si>
  <si>
    <t>158762010602</t>
  </si>
  <si>
    <t>105-O</t>
  </si>
  <si>
    <t>CAMEL LAKE BOAT LANDING RD</t>
  </si>
  <si>
    <t>2438010373</t>
  </si>
  <si>
    <t>335</t>
  </si>
  <si>
    <t xml:space="preserve">PINE CREEK LANDING      </t>
  </si>
  <si>
    <t>44010373</t>
  </si>
  <si>
    <t>119</t>
  </si>
  <si>
    <t>PIPE</t>
  </si>
  <si>
    <t>3225010373</t>
  </si>
  <si>
    <t>379</t>
  </si>
  <si>
    <t>BLACK TOP</t>
  </si>
  <si>
    <t>2497010373</t>
  </si>
  <si>
    <t>390</t>
  </si>
  <si>
    <t>ROCKY BLUFF</t>
  </si>
  <si>
    <t>2439010373</t>
  </si>
  <si>
    <t>337</t>
  </si>
  <si>
    <t>DAVIS LANDING</t>
  </si>
  <si>
    <t>652010373</t>
  </si>
  <si>
    <t>171-A</t>
  </si>
  <si>
    <t>EVERETT SLOUGH</t>
  </si>
  <si>
    <t>30010373</t>
  </si>
  <si>
    <t>112-V</t>
  </si>
  <si>
    <t>BARREL</t>
  </si>
  <si>
    <t>2863010373</t>
  </si>
  <si>
    <t>359</t>
  </si>
  <si>
    <t>1879010373</t>
  </si>
  <si>
    <t>381</t>
  </si>
  <si>
    <t>BLOXHAM</t>
  </si>
  <si>
    <t>3199010373</t>
  </si>
  <si>
    <t>349</t>
  </si>
  <si>
    <t>SOPCHOPPY BRANCH</t>
  </si>
  <si>
    <t>1068010373</t>
  </si>
  <si>
    <t>398</t>
  </si>
  <si>
    <t>CYPRESS POND</t>
  </si>
  <si>
    <t>1064010373</t>
  </si>
  <si>
    <t>388</t>
  </si>
  <si>
    <t>GLACIER BAY</t>
  </si>
  <si>
    <t>951010373</t>
  </si>
  <si>
    <t>320</t>
  </si>
  <si>
    <t>CROSS ROAD</t>
  </si>
  <si>
    <t>79010373</t>
  </si>
  <si>
    <t>172</t>
  </si>
  <si>
    <t>RAUM</t>
  </si>
  <si>
    <t>1811010373</t>
  </si>
  <si>
    <t>342</t>
  </si>
  <si>
    <t>BLOXHAM EXTENSION</t>
  </si>
  <si>
    <t>1555010373</t>
  </si>
  <si>
    <t>171</t>
  </si>
  <si>
    <t>RIVER STYX</t>
  </si>
  <si>
    <t>1533010373</t>
  </si>
  <si>
    <t>131</t>
  </si>
  <si>
    <t>BIG GULLY CREEK</t>
  </si>
  <si>
    <t>1531010373</t>
  </si>
  <si>
    <t>129-A</t>
  </si>
  <si>
    <t>OWL CREEK</t>
  </si>
  <si>
    <t>1516010373</t>
  </si>
  <si>
    <t>125</t>
  </si>
  <si>
    <t>SOUTHSIDE</t>
  </si>
  <si>
    <t>1456010373</t>
  </si>
  <si>
    <t>102</t>
  </si>
  <si>
    <t>999010373</t>
  </si>
  <si>
    <t>353</t>
  </si>
  <si>
    <t>GORE</t>
  </si>
  <si>
    <t>589010373</t>
  </si>
  <si>
    <t>123-D</t>
  </si>
  <si>
    <t>KENNEDY</t>
  </si>
  <si>
    <t>3591010373</t>
  </si>
  <si>
    <t>124</t>
  </si>
  <si>
    <t>SMITH CREEK LANDING</t>
  </si>
  <si>
    <t>2413010373</t>
  </si>
  <si>
    <t>313-B</t>
  </si>
  <si>
    <t>MAIGE BRANCH</t>
  </si>
  <si>
    <t>3222010373</t>
  </si>
  <si>
    <t>374</t>
  </si>
  <si>
    <t>LOVE</t>
  </si>
  <si>
    <t>1002010373</t>
  </si>
  <si>
    <t>355</t>
  </si>
  <si>
    <t>OTTER CAMP BRANCH</t>
  </si>
  <si>
    <t>981010373</t>
  </si>
  <si>
    <t>347</t>
  </si>
  <si>
    <t>WEST BANK</t>
  </si>
  <si>
    <t>939010373</t>
  </si>
  <si>
    <t>318</t>
  </si>
  <si>
    <t>HIGH HILL CREEK</t>
  </si>
  <si>
    <t>92010373</t>
  </si>
  <si>
    <t>189</t>
  </si>
  <si>
    <t>BLAU (PARK AVENUE)</t>
  </si>
  <si>
    <t>661010373</t>
  </si>
  <si>
    <t>185</t>
  </si>
  <si>
    <t>615010373</t>
  </si>
  <si>
    <t>139</t>
  </si>
  <si>
    <t>MARTHA</t>
  </si>
  <si>
    <t>548010373</t>
  </si>
  <si>
    <t>111</t>
  </si>
  <si>
    <t>KRAFTFAHRER</t>
  </si>
  <si>
    <t>282010373</t>
  </si>
  <si>
    <t>373</t>
  </si>
  <si>
    <t>WHITES TRAIL</t>
  </si>
  <si>
    <t>1819010373</t>
  </si>
  <si>
    <t>352</t>
  </si>
  <si>
    <t>LOST ROAD</t>
  </si>
  <si>
    <t>2415010373</t>
  </si>
  <si>
    <t>314</t>
  </si>
  <si>
    <t>WESTERN WAY NORTH</t>
  </si>
  <si>
    <t>1503010373</t>
  </si>
  <si>
    <t>118-D</t>
  </si>
  <si>
    <t>GLOVER HEAD</t>
  </si>
  <si>
    <t>2496010373</t>
  </si>
  <si>
    <t>388-A</t>
  </si>
  <si>
    <t>1881010373</t>
  </si>
  <si>
    <t>382</t>
  </si>
  <si>
    <t>FREEMAN BAY</t>
  </si>
  <si>
    <t>2714010373</t>
  </si>
  <si>
    <t>100-A</t>
  </si>
  <si>
    <t>BLACK CK. ISLAND</t>
  </si>
  <si>
    <t>1882010373</t>
  </si>
  <si>
    <t>383</t>
  </si>
  <si>
    <t>ALLEN</t>
  </si>
  <si>
    <t>294010373</t>
  </si>
  <si>
    <t>376</t>
  </si>
  <si>
    <t xml:space="preserve">HUTTO                   </t>
  </si>
  <si>
    <t>216686010602</t>
  </si>
  <si>
    <t>101-I</t>
  </si>
  <si>
    <t>WRIGHT LAKE DUMP STATION LOOP</t>
  </si>
  <si>
    <t>1759010373</t>
  </si>
  <si>
    <t>308-E</t>
  </si>
  <si>
    <t xml:space="preserve">                        </t>
  </si>
  <si>
    <t>517010373</t>
  </si>
  <si>
    <t>105</t>
  </si>
  <si>
    <t>3001010373</t>
  </si>
  <si>
    <t>105-R</t>
  </si>
  <si>
    <t>249010373</t>
  </si>
  <si>
    <t>338</t>
  </si>
  <si>
    <t xml:space="preserve">ALLIGATOR SWAMP         </t>
  </si>
  <si>
    <t>3015010373</t>
  </si>
  <si>
    <t>114</t>
  </si>
  <si>
    <t>BOAT WRIGHT</t>
  </si>
  <si>
    <t>272010373</t>
  </si>
  <si>
    <t>362-C</t>
  </si>
  <si>
    <t>LEON SINKS</t>
  </si>
  <si>
    <t>262010373</t>
  </si>
  <si>
    <t>357</t>
  </si>
  <si>
    <t xml:space="preserve">LAWHORN BAY             </t>
  </si>
  <si>
    <t>19010373</t>
  </si>
  <si>
    <t>107-B</t>
  </si>
  <si>
    <t>ZUG</t>
  </si>
  <si>
    <t>2212010373</t>
  </si>
  <si>
    <t>120-D</t>
  </si>
  <si>
    <t>3405010373</t>
  </si>
  <si>
    <t>128-A</t>
  </si>
  <si>
    <t>CLIO SPUR</t>
  </si>
  <si>
    <t>518010373</t>
  </si>
  <si>
    <t>105-A</t>
  </si>
  <si>
    <t>BUGGER BAY</t>
  </si>
  <si>
    <t>3021010373</t>
  </si>
  <si>
    <t>118</t>
  </si>
  <si>
    <t>BOW</t>
  </si>
  <si>
    <t>3155010373</t>
  </si>
  <si>
    <t>304</t>
  </si>
  <si>
    <t>GRAND BAY</t>
  </si>
  <si>
    <t>136480010602</t>
  </si>
  <si>
    <t>312-A</t>
  </si>
  <si>
    <t>1836010373</t>
  </si>
  <si>
    <t>360</t>
  </si>
  <si>
    <t>BUCKHORN NORTH</t>
  </si>
  <si>
    <t>231060010602</t>
  </si>
  <si>
    <t>324-C</t>
  </si>
  <si>
    <t>DOG LAKE EAST PARKING</t>
  </si>
  <si>
    <t>1801010373</t>
  </si>
  <si>
    <t>325</t>
  </si>
  <si>
    <t>BASE LINE</t>
  </si>
  <si>
    <t>2194010373</t>
  </si>
  <si>
    <t>115</t>
  </si>
  <si>
    <t>BIG CYPRESS</t>
  </si>
  <si>
    <t>3393010373</t>
  </si>
  <si>
    <t>110</t>
  </si>
  <si>
    <t>BEAR GROUND</t>
  </si>
  <si>
    <t>2486010373</t>
  </si>
  <si>
    <t>375</t>
  </si>
  <si>
    <t>LOST LAKE REC. AREA</t>
  </si>
  <si>
    <t>218508010602</t>
  </si>
  <si>
    <t>107-A</t>
  </si>
  <si>
    <t>1844010373</t>
  </si>
  <si>
    <t>362</t>
  </si>
  <si>
    <t>LESLIE</t>
  </si>
  <si>
    <t>168279010602</t>
  </si>
  <si>
    <t>120-B</t>
  </si>
  <si>
    <t>1051010373</t>
  </si>
  <si>
    <t>375-C</t>
  </si>
  <si>
    <t>LOST LAKE REC LOOP</t>
  </si>
  <si>
    <t>2465010373</t>
  </si>
  <si>
    <t>364</t>
  </si>
  <si>
    <t>FIREWOOD</t>
  </si>
  <si>
    <t>3188010373</t>
  </si>
  <si>
    <t>339</t>
  </si>
  <si>
    <t>BEE GAP</t>
  </si>
  <si>
    <t>213010373</t>
  </si>
  <si>
    <t>308</t>
  </si>
  <si>
    <t>HOLLAND BYPASS</t>
  </si>
  <si>
    <t>1025010373</t>
  </si>
  <si>
    <t>367</t>
  </si>
  <si>
    <t>GIBSON</t>
  </si>
  <si>
    <t>936010373</t>
  </si>
  <si>
    <t>316</t>
  </si>
  <si>
    <t>MARAA</t>
  </si>
  <si>
    <t>880010373</t>
  </si>
  <si>
    <t>301</t>
  </si>
  <si>
    <t>OAK PARK NORTH</t>
  </si>
  <si>
    <t>1037265010602</t>
  </si>
  <si>
    <t>373-XX</t>
  </si>
  <si>
    <t>GUY STRICKLAND ROAD</t>
  </si>
  <si>
    <t>1036192010602</t>
  </si>
  <si>
    <t>373-X</t>
  </si>
  <si>
    <t>J. A. MORRIS LANE</t>
  </si>
  <si>
    <t>3057010373</t>
  </si>
  <si>
    <t>180-A</t>
  </si>
  <si>
    <t>CARR BRANCH</t>
  </si>
  <si>
    <t>1577010373</t>
  </si>
  <si>
    <t>188</t>
  </si>
  <si>
    <t>FLORIDA RIVER</t>
  </si>
  <si>
    <t>552010373</t>
  </si>
  <si>
    <t>112-A</t>
  </si>
  <si>
    <t>SOUTH CREEK</t>
  </si>
  <si>
    <t>2233010373</t>
  </si>
  <si>
    <t>147</t>
  </si>
  <si>
    <t>ALLIGATOR CREEK</t>
  </si>
  <si>
    <t>515010373</t>
  </si>
  <si>
    <t>104</t>
  </si>
  <si>
    <t>OWL LANDING</t>
  </si>
  <si>
    <t>1537010373</t>
  </si>
  <si>
    <t>137</t>
  </si>
  <si>
    <t>STALLION BAY</t>
  </si>
  <si>
    <t>88010373</t>
  </si>
  <si>
    <t>181</t>
  </si>
  <si>
    <t>LOCOMOTIVE</t>
  </si>
  <si>
    <t>2450010373</t>
  </si>
  <si>
    <t>351</t>
  </si>
  <si>
    <t>DITCH BAY</t>
  </si>
  <si>
    <t>1001010373</t>
  </si>
  <si>
    <t>354</t>
  </si>
  <si>
    <t>ROUNDUP</t>
  </si>
  <si>
    <t>280010373</t>
  </si>
  <si>
    <t>369</t>
  </si>
  <si>
    <t>SIMMONS LODGE</t>
  </si>
  <si>
    <t>1039010373</t>
  </si>
  <si>
    <t>371</t>
  </si>
  <si>
    <t>SILVER LAKE REC AREA</t>
  </si>
  <si>
    <t>1040010373</t>
  </si>
  <si>
    <t>371-C</t>
  </si>
  <si>
    <t>SILVER LAKE MAIN PARKING LOT</t>
  </si>
  <si>
    <t>281010373</t>
  </si>
  <si>
    <t>371-A</t>
  </si>
  <si>
    <t>SILVER LAKE CAMPGROUND LOOP</t>
  </si>
  <si>
    <t>3495010373</t>
  </si>
  <si>
    <t>371-D</t>
  </si>
  <si>
    <t>SILVER LAKE DUMP</t>
  </si>
  <si>
    <t>435944010602</t>
  </si>
  <si>
    <t>333</t>
  </si>
  <si>
    <t>NEW HOPE CHURCH ROAD</t>
  </si>
  <si>
    <t>435987010602</t>
  </si>
  <si>
    <t>305</t>
  </si>
  <si>
    <t>NORTH PASTURE</t>
  </si>
  <si>
    <t>2409010373</t>
  </si>
  <si>
    <t>310</t>
  </si>
  <si>
    <t>TROUT POND REC AREA</t>
  </si>
  <si>
    <t>622010373</t>
  </si>
  <si>
    <t>143</t>
  </si>
  <si>
    <t>MARPLE</t>
  </si>
  <si>
    <t>3028010373</t>
  </si>
  <si>
    <t>123-A</t>
  </si>
  <si>
    <t>BULL DOG</t>
  </si>
  <si>
    <t>216683010602</t>
  </si>
  <si>
    <t>101-H</t>
  </si>
  <si>
    <t>WRIGHT LAKE CAMPGROUND LOOP</t>
  </si>
  <si>
    <t>3661010373</t>
  </si>
  <si>
    <t>371-B</t>
  </si>
  <si>
    <t>SILVER LAKE OVERFLOW PARKING</t>
  </si>
  <si>
    <t>588010373</t>
  </si>
  <si>
    <t>123-B</t>
  </si>
  <si>
    <t>BRIAR PATCH BR B</t>
  </si>
  <si>
    <t>3488010373</t>
  </si>
  <si>
    <t>356</t>
  </si>
  <si>
    <t>BOSTIC PELT - LAWHON MILL</t>
  </si>
  <si>
    <t>23</t>
  </si>
  <si>
    <t>2478010373</t>
  </si>
  <si>
    <t>370</t>
  </si>
  <si>
    <t>AENON CHURCH ROAD</t>
  </si>
  <si>
    <t>Row Labels</t>
  </si>
  <si>
    <t>(blank)</t>
  </si>
  <si>
    <t>Grand Total</t>
  </si>
  <si>
    <t>Column Labels</t>
  </si>
  <si>
    <t>Sum of EMP</t>
  </si>
  <si>
    <t>2-Other</t>
  </si>
  <si>
    <t>1-Open, cleared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</si>
</sst>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llium, Eric D -FS" refreshedDate="43402.764211689813" createdVersion="5" refreshedVersion="5" minRefreshableVersion="3" recordCount="209">
  <cacheSource type="worksheet">
    <worksheetSource ref="A1:CA1048576" sheet="Sheet1"/>
  </cacheSource>
  <cacheFields count="79">
    <cacheField name="OBJECTID" numFmtId="0">
      <sharedItems containsString="0" containsBlank="1" containsNumber="1" containsInteger="1" minValue="10" maxValue="4084"/>
    </cacheField>
    <cacheField name="CN#" numFmtId="0">
      <sharedItems containsBlank="1"/>
    </cacheField>
    <cacheField name="ROUTE_NO" numFmtId="0">
      <sharedItems containsBlank="1" count="209">
        <s v="319"/>
        <s v="105-K"/>
        <s v="135"/>
        <s v="309-J"/>
        <s v="150"/>
        <s v="181-C"/>
        <s v="163"/>
        <s v="136"/>
        <s v="105-H"/>
        <s v="165"/>
        <s v="150-A"/>
        <s v="129"/>
        <s v="108"/>
        <s v="101-A"/>
        <s v="105-B"/>
        <s v="103-D"/>
        <s v="181-A"/>
        <s v="300-A"/>
        <s v="103-E"/>
        <s v="114-B"/>
        <s v="378"/>
        <s v="187-C"/>
        <s v="117-A"/>
        <s v="315"/>
        <s v="149"/>
        <s v="309"/>
        <s v="164"/>
        <s v="346"/>
        <s v="328"/>
        <s v="182"/>
        <s v="181-B"/>
        <s v="166"/>
        <s v="141"/>
        <s v="FH-13"/>
        <s v="317"/>
        <s v="184"/>
        <s v="101-C"/>
        <s v="103"/>
        <s v="170"/>
        <s v="133"/>
        <s v="350"/>
        <s v="348"/>
        <s v="129-B"/>
        <s v="101"/>
        <s v="130"/>
        <s v="112"/>
        <s v="187"/>
        <s v="306"/>
        <s v="113"/>
        <s v="168"/>
        <s v="180"/>
        <s v="106"/>
        <s v="361"/>
        <s v="186"/>
        <s v="311"/>
        <s v="122"/>
        <s v="313-A"/>
        <s v="348-A"/>
        <s v="341"/>
        <s v="324"/>
        <s v="165-E"/>
        <s v="175"/>
        <s v="123-C"/>
        <s v="338-A"/>
        <s v="329"/>
        <s v="193"/>
        <s v="321-C"/>
        <s v="142"/>
        <s v="173"/>
        <s v="152"/>
        <s v="132"/>
        <s v="112-H"/>
        <s v="127"/>
        <s v="352-A"/>
        <s v="128"/>
        <s v="109"/>
        <s v="105-N"/>
        <s v="187-E"/>
        <s v="150-B"/>
        <s v="126"/>
        <s v="177"/>
        <s v="117"/>
        <s v="323"/>
        <s v="343-S"/>
        <s v="101-B"/>
        <s v="344"/>
        <s v="116"/>
        <s v="329-S"/>
        <s v="176"/>
        <s v="123"/>
        <s v="115-J"/>
        <s v="100"/>
        <s v="355-B"/>
        <s v="183"/>
        <s v="137-A"/>
        <s v="340"/>
        <s v="190"/>
        <s v="107"/>
        <s v="345"/>
        <s v="336"/>
        <s v="313"/>
        <s v="312"/>
        <s v="361-A"/>
        <s v="121"/>
        <s v="307"/>
        <s v="105-L"/>
        <s v="389"/>
        <s v="366"/>
        <s v="358"/>
        <s v="105-O"/>
        <s v="335"/>
        <s v="119"/>
        <s v="379"/>
        <s v="390"/>
        <s v="337"/>
        <s v="171-A"/>
        <s v="112-V"/>
        <s v="359"/>
        <s v="381"/>
        <s v="349"/>
        <s v="398"/>
        <s v="388"/>
        <s v="320"/>
        <s v="172"/>
        <s v="342"/>
        <s v="171"/>
        <s v="131"/>
        <s v="129-A"/>
        <s v="125"/>
        <s v="102"/>
        <s v="353"/>
        <s v="123-D"/>
        <s v="124"/>
        <s v="313-B"/>
        <s v="374"/>
        <s v="355"/>
        <s v="347"/>
        <s v="318"/>
        <s v="189"/>
        <s v="185"/>
        <s v="139"/>
        <s v="111"/>
        <s v="373"/>
        <s v="352"/>
        <s v="314"/>
        <s v="118-D"/>
        <s v="388-A"/>
        <s v="382"/>
        <s v="100-A"/>
        <s v="383"/>
        <s v="376"/>
        <s v="101-I"/>
        <s v="308-E"/>
        <s v="105"/>
        <s v="105-R"/>
        <s v="338"/>
        <s v="114"/>
        <s v="362-C"/>
        <s v="357"/>
        <s v="107-B"/>
        <s v="120-D"/>
        <s v="128-A"/>
        <s v="105-A"/>
        <s v="118"/>
        <s v="304"/>
        <s v="312-A"/>
        <s v="360"/>
        <s v="324-C"/>
        <s v="325"/>
        <s v="115"/>
        <s v="110"/>
        <s v="375"/>
        <s v="107-A"/>
        <s v="362"/>
        <s v="120-B"/>
        <s v="375-C"/>
        <s v="364"/>
        <s v="339"/>
        <s v="308"/>
        <s v="367"/>
        <s v="316"/>
        <s v="301"/>
        <s v="373-XX"/>
        <s v="373-X"/>
        <s v="180-A"/>
        <s v="188"/>
        <s v="112-A"/>
        <s v="147"/>
        <s v="104"/>
        <s v="137"/>
        <s v="181"/>
        <s v="351"/>
        <s v="354"/>
        <s v="369"/>
        <s v="371"/>
        <s v="371-C"/>
        <s v="371-A"/>
        <s v="371-D"/>
        <s v="333"/>
        <s v="305"/>
        <s v="310"/>
        <s v="143"/>
        <s v="123-A"/>
        <s v="101-H"/>
        <s v="371-B"/>
        <s v="123-B"/>
        <s v="356"/>
        <s v="370"/>
        <m/>
      </sharedItems>
    </cacheField>
    <cacheField name="NAME" numFmtId="0">
      <sharedItems containsBlank="1"/>
    </cacheField>
    <cacheField name="BMP" numFmtId="0">
      <sharedItems containsString="0" containsBlank="1" containsNumber="1" containsInteger="1" minValue="0" maxValue="0"/>
    </cacheField>
    <cacheField name="EMP" numFmtId="0">
      <sharedItems containsString="0" containsBlank="1" containsNumber="1" minValue="0.06" maxValue="40.331000000000003" count="199">
        <n v="6.8"/>
        <n v="0.95000000000000007"/>
        <n v="6.2700000000000005"/>
        <n v="2.0499999999999998"/>
        <n v="1.7490000000000001"/>
        <n v="3.8760000000000003"/>
        <n v="0.67"/>
        <n v="2.93"/>
        <n v="3.0500000000000003"/>
        <n v="2.66"/>
        <n v="0.97"/>
        <n v="2.23"/>
        <n v="5.0180000000000007"/>
        <n v="1.4000000000000001"/>
        <n v="0.75"/>
        <n v="0.995"/>
        <n v="1.8"/>
        <n v="6.12"/>
        <n v="2.58"/>
        <n v="3.81"/>
        <n v="0.17900000000000002"/>
        <n v="0.8"/>
        <n v="1.1500000000000001"/>
        <n v="1.52"/>
        <n v="3.64"/>
        <n v="19.794"/>
        <n v="12.55"/>
        <n v="2.415"/>
        <n v="0.33"/>
        <n v="4.5600000000000005"/>
        <n v="0.14700000000000002"/>
        <n v="2.08"/>
        <n v="2.96"/>
        <n v="40.331000000000003"/>
        <n v="4.5030000000000001"/>
        <n v="0.89"/>
        <n v="0.21"/>
        <n v="8.2569999999999997"/>
        <n v="1.51"/>
        <n v="0.875"/>
        <n v="5.5369999999999999"/>
        <n v="10.829000000000001"/>
        <n v="1.01"/>
        <n v="2"/>
        <n v="3.87"/>
        <n v="4.6110000000000007"/>
        <n v="7.0360000000000005"/>
        <n v="7.29"/>
        <n v="5.8820000000000006"/>
        <n v="0.14000000000000001"/>
        <n v="4.976"/>
        <n v="2.02"/>
        <n v="5.8440000000000003"/>
        <n v="2.7650000000000001"/>
        <n v="4.2990000000000004"/>
        <n v="0.57000000000000006"/>
        <n v="2.37"/>
        <n v="2.6040000000000001"/>
        <n v="2.99"/>
        <n v="0.2"/>
        <n v="3.5790000000000002"/>
        <n v="2.3320000000000003"/>
        <n v="0.158"/>
        <n v="14.215"/>
        <n v="0.39200000000000002"/>
        <n v="2.87"/>
        <n v="2.5100000000000002"/>
        <n v="2.4620000000000002"/>
        <n v="1.0050000000000001"/>
        <n v="2.266"/>
        <n v="1.96"/>
        <n v="1.58"/>
        <n v="2.6"/>
        <n v="5.5680000000000005"/>
        <n v="5.883"/>
        <n v="0.25"/>
        <n v="2.12"/>
        <n v="0.06"/>
        <n v="14.6"/>
        <n v="1.3"/>
        <n v="3.629"/>
        <n v="8.2000000000000003E-2"/>
        <n v="0.1"/>
        <n v="9.6159999999999997"/>
        <n v="1.9350000000000001"/>
        <n v="3.7040000000000002"/>
        <n v="9.3150000000000013"/>
        <n v="6.5529999999999999"/>
        <n v="0.49"/>
        <n v="5.3159999999999998"/>
        <n v="0.42200000000000004"/>
        <n v="3.8780000000000001"/>
        <n v="0.24700000000000003"/>
        <n v="10.11"/>
        <n v="2.54"/>
        <n v="1.0980000000000001"/>
        <n v="8.7210000000000001"/>
        <n v="4.8100000000000005"/>
        <n v="1.25"/>
        <n v="2.7789999999999999"/>
        <n v="7.0110000000000001"/>
        <n v="0.12"/>
        <n v="0.53800000000000003"/>
        <n v="2.4260000000000002"/>
        <n v="3.919"/>
        <n v="0.09"/>
        <n v="1.274"/>
        <n v="5.1680000000000001"/>
        <n v="3.7840000000000003"/>
        <n v="1.0110000000000001"/>
        <n v="0.81900000000000006"/>
        <n v="0.46900000000000003"/>
        <n v="0.81"/>
        <n v="1.45"/>
        <n v="3.9340000000000002"/>
        <n v="1.7830000000000001"/>
        <n v="0.22600000000000001"/>
        <n v="2.2600000000000002"/>
        <n v="3.351"/>
        <n v="3.286"/>
        <n v="1.3130000000000002"/>
        <n v="2.84"/>
        <n v="2.3199999999999998"/>
        <n v="12.188000000000001"/>
        <n v="4.593"/>
        <n v="4.4670000000000005"/>
        <n v="1.9000000000000001"/>
        <n v="2.83"/>
        <n v="3.99"/>
        <n v="1.81"/>
        <n v="4.1420000000000003"/>
        <n v="6.3310000000000004"/>
        <n v="7.400000000000001E-2"/>
        <n v="1.59"/>
        <n v="4.1130000000000004"/>
        <n v="11.512"/>
        <n v="2.81"/>
        <n v="5.6580000000000004"/>
        <n v="13.578000000000001"/>
        <n v="2.4500000000000002"/>
        <n v="2.391"/>
        <n v="1.0900000000000001"/>
        <n v="3.3200000000000003"/>
        <n v="2.5980000000000003"/>
        <n v="7.0000000000000007E-2"/>
        <n v="0.3"/>
        <n v="12.278"/>
        <n v="1.82"/>
        <n v="3.5"/>
        <n v="9.8190000000000008"/>
        <n v="0.38500000000000001"/>
        <n v="3.5530000000000004"/>
        <n v="4.63"/>
        <n v="5.2"/>
        <n v="0.56000000000000005"/>
        <n v="2.1"/>
        <n v="11.581000000000001"/>
        <n v="5.1020000000000003"/>
        <n v="0.41000000000000003"/>
        <n v="8.1120000000000001"/>
        <n v="8.3000000000000004E-2"/>
        <n v="2.931"/>
        <n v="10.179"/>
        <n v="8.84"/>
        <n v="0.79300000000000004"/>
        <n v="0.38"/>
        <n v="3.77"/>
        <n v="0.45200000000000001"/>
        <n v="6.19"/>
        <n v="1.4390000000000001"/>
        <n v="4.6230000000000002"/>
        <n v="5.28"/>
        <n v="2.14"/>
        <n v="7.2030000000000003"/>
        <n v="0.128"/>
        <n v="0.26300000000000001"/>
        <n v="4.01"/>
        <n v="0.60899999999999999"/>
        <n v="3.37"/>
        <n v="2.1800000000000002"/>
        <n v="2.0590000000000002"/>
        <n v="3.15"/>
        <n v="5.65"/>
        <n v="3.88"/>
        <n v="3.0100000000000002"/>
        <n v="4.875"/>
        <n v="0.309"/>
        <n v="0.24100000000000002"/>
        <n v="4.7"/>
        <n v="15.450000000000001"/>
        <n v="0.46200000000000002"/>
        <n v="4.1100000000000003"/>
        <n v="4.4800000000000004"/>
        <n v="0.28000000000000003"/>
        <n v="0.15"/>
        <n v="1.68"/>
        <n v="8.468"/>
        <n v="3.9"/>
        <m/>
      </sharedItems>
    </cacheField>
    <cacheField name="RT_ACTION" numFmtId="0">
      <sharedItems containsBlank="1"/>
    </cacheField>
    <cacheField name="ACTIONSTAMP" numFmtId="0">
      <sharedItems containsNonDate="0" containsDate="1" containsString="0" containsBlank="1" minDate="2014-12-03T00:00:00" maxDate="2017-12-02T00:00:00"/>
    </cacheField>
    <cacheField name="REV_DATE" numFmtId="0">
      <sharedItems containsNonDate="0" containsDate="1" containsString="0" containsBlank="1" minDate="2008-04-10T01:22:04" maxDate="2009-12-17T00:00:00"/>
    </cacheField>
    <cacheField name="DATA_SOURCE" numFmtId="0">
      <sharedItems containsBlank="1"/>
    </cacheField>
    <cacheField name="ACCURACY" numFmtId="0">
      <sharedItems containsNonDate="0" containsString="0" containsBlank="1"/>
    </cacheField>
    <cacheField name="ADMIN_ORG" numFmtId="0">
      <sharedItems containsBlank="1"/>
    </cacheField>
    <cacheField name="OLD_RTE_NO" numFmtId="0">
      <sharedItems containsNonDate="0" containsString="0" containsBlank="1"/>
    </cacheField>
    <cacheField name="CREATED_USER" numFmtId="0">
      <sharedItems containsNonDate="0" containsString="0" containsBlank="1"/>
    </cacheField>
    <cacheField name="CREATED_DATE" numFmtId="0">
      <sharedItems containsNonDate="0" containsString="0" containsBlank="1"/>
    </cacheField>
    <cacheField name="LAST_EDITED_USER" numFmtId="0">
      <sharedItems containsNonDate="0" containsString="0" containsBlank="1"/>
    </cacheField>
    <cacheField name="LAST_EDITED_DATE" numFmtId="0">
      <sharedItems containsNonDate="0" containsString="0" containsBlank="1"/>
    </cacheField>
    <cacheField name="SHAPE_Length" numFmtId="0">
      <sharedItems containsString="0" containsBlank="1" containsNumber="1" minValue="199.28560344284799" maxValue="195500.81578455699"/>
    </cacheField>
    <cacheField name="OBJECTID2" numFmtId="0">
      <sharedItems containsString="0" containsBlank="1" containsNumber="1" containsInteger="1" minValue="1" maxValue="1931"/>
    </cacheField>
    <cacheField name="RTE_CN" numFmtId="0">
      <sharedItems containsBlank="1"/>
    </cacheField>
    <cacheField name="ID" numFmtId="0">
      <sharedItems containsBlank="1"/>
    </cacheField>
    <cacheField name="NAME2" numFmtId="0">
      <sharedItems containsBlank="1"/>
    </cacheField>
    <cacheField name="BMP2" numFmtId="0">
      <sharedItems containsString="0" containsBlank="1" containsNumber="1" minValue="0" maxValue="6.2280000000000006"/>
    </cacheField>
    <cacheField name="EMP2" numFmtId="0">
      <sharedItems containsString="0" containsBlank="1" containsNumber="1" minValue="0.06" maxValue="17.047000000000001"/>
    </cacheField>
    <cacheField name="SEG_LENGTH" numFmtId="0">
      <sharedItems containsString="0" containsBlank="1" containsNumber="1" minValue="0.06" maxValue="17.047000000000001"/>
    </cacheField>
    <cacheField name="SYMBOL" numFmtId="0">
      <sharedItems containsString="0" containsBlank="1" containsNumber="1" containsInteger="1" minValue="0" maxValue="11"/>
    </cacheField>
    <cacheField name="ROUTE_STATUS" numFmtId="0">
      <sharedItems containsBlank="1"/>
    </cacheField>
    <cacheField name="JURISDICTION" numFmtId="0">
      <sharedItems containsBlank="1" count="2">
        <s v="FS - FOREST SERVICE"/>
        <m/>
      </sharedItems>
    </cacheField>
    <cacheField name="OPER_MAINT_LEVEL" numFmtId="0">
      <sharedItems containsBlank="1" count="5">
        <s v="3 - SUITABLE FOR PASSENGER CARS"/>
        <s v="2 - HIGH CLEARANCE VEHICLES"/>
        <s v="4 - MODERATE DEGREE OF USER COMFORT"/>
        <s v="5 - HIGH DEGREE OF USER COMFORT"/>
        <m/>
      </sharedItems>
    </cacheField>
    <cacheField name="SURFACE_TYPE" numFmtId="0">
      <sharedItems containsBlank="1"/>
    </cacheField>
    <cacheField name="SYSTEM" numFmtId="0">
      <sharedItems containsBlank="1"/>
    </cacheField>
    <cacheField name="SEASONAL" numFmtId="0">
      <sharedItems containsBlank="1"/>
    </cacheField>
    <cacheField name="PASSENGER_VEHICLE" numFmtId="0">
      <sharedItems containsBlank="1"/>
    </cacheField>
    <cacheField name="PASSENGER_VEHICLE_DUR" numFmtId="0">
      <sharedItems containsBlank="1"/>
    </cacheField>
    <cacheField name="HIGH_CLEARANCE_VEHICLE" numFmtId="0">
      <sharedItems containsBlank="1"/>
    </cacheField>
    <cacheField name="HIGH_CLEARANCE_VEHICLE_DUR" numFmtId="0">
      <sharedItems containsBlank="1"/>
    </cacheField>
    <cacheField name="TRUCK" numFmtId="0">
      <sharedItems containsBlank="1"/>
    </cacheField>
    <cacheField name="TRUCK_DUR" numFmtId="0">
      <sharedItems containsBlank="1"/>
    </cacheField>
    <cacheField name="BUS" numFmtId="0">
      <sharedItems containsBlank="1"/>
    </cacheField>
    <cacheField name="BUS_DUR" numFmtId="0">
      <sharedItems containsBlank="1"/>
    </cacheField>
    <cacheField name="MOTOR_HOME" numFmtId="0">
      <sharedItems containsBlank="1"/>
    </cacheField>
    <cacheField name="MOTOR_HOME_DUR" numFmtId="0">
      <sharedItems containsBlank="1"/>
    </cacheField>
    <cacheField name="FOURWD_GT50" numFmtId="0">
      <sharedItems containsBlank="1"/>
    </cacheField>
    <cacheField name="FOURWD_GT50_DUR" numFmtId="0">
      <sharedItems containsBlank="1"/>
    </cacheField>
    <cacheField name="TWOWD_GT50" numFmtId="0">
      <sharedItems containsBlank="1"/>
    </cacheField>
    <cacheField name="TWOWD_GT50_DUR" numFmtId="0">
      <sharedItems containsBlank="1"/>
    </cacheField>
    <cacheField name="TRACKED_OHV_GT50" numFmtId="0">
      <sharedItems containsBlank="1"/>
    </cacheField>
    <cacheField name="TRACKED_OHV_GT50_DUR" numFmtId="0">
      <sharedItems containsBlank="1"/>
    </cacheField>
    <cacheField name="OTHER_OHV_GT50" numFmtId="0">
      <sharedItems containsBlank="1"/>
    </cacheField>
    <cacheField name="OTHER_OHV_GT50_DUR" numFmtId="0">
      <sharedItems containsBlank="1"/>
    </cacheField>
    <cacheField name="ATV" numFmtId="0">
      <sharedItems containsBlank="1"/>
    </cacheField>
    <cacheField name="ATV_DUR" numFmtId="0">
      <sharedItems containsBlank="1"/>
    </cacheField>
    <cacheField name="MOTORCYCLE" numFmtId="0">
      <sharedItems containsBlank="1"/>
    </cacheField>
    <cacheField name="MOTORCYCLE_DUR" numFmtId="0">
      <sharedItems containsBlank="1"/>
    </cacheField>
    <cacheField name="OTHER_WHEELED_OHV" numFmtId="0">
      <sharedItems containsBlank="1"/>
    </cacheField>
    <cacheField name="OTHER_WHEELED_OHV_DUR" numFmtId="0">
      <sharedItems containsBlank="1"/>
    </cacheField>
    <cacheField name="TRACKED_OHV_LESS50" numFmtId="0">
      <sharedItems containsBlank="1"/>
    </cacheField>
    <cacheField name="TRACKED_OHV_LESS50_DUR" numFmtId="0">
      <sharedItems containsBlank="1"/>
    </cacheField>
    <cacheField name="OTHER_OHV_LESS50" numFmtId="0">
      <sharedItems containsBlank="1"/>
    </cacheField>
    <cacheField name="OTHER_OHV_LESS50_DUR" numFmtId="0">
      <sharedItems containsBlank="1"/>
    </cacheField>
    <cacheField name="TIKMARK" numFmtId="0">
      <sharedItems containsNonDate="0" containsString="0" containsBlank="1"/>
    </cacheField>
    <cacheField name="ADMIN_ORG2" numFmtId="0">
      <sharedItems containsBlank="1"/>
    </cacheField>
    <cacheField name="SECURITY_ID" numFmtId="0">
      <sharedItems containsBlank="1"/>
    </cacheField>
    <cacheField name="M1" numFmtId="0">
      <sharedItems containsBlank="1"/>
    </cacheField>
    <cacheField name="M1_1" numFmtId="0">
      <sharedItems containsBlank="1"/>
    </cacheField>
    <cacheField name="CREATED_BY" numFmtId="0">
      <sharedItems containsBlank="1"/>
    </cacheField>
    <cacheField name="CREATED_DATE2" numFmtId="0">
      <sharedItems containsNonDate="0" containsDate="1" containsString="0" containsBlank="1" minDate="2017-10-01T11:14:58" maxDate="2018-04-23T22:24:27"/>
    </cacheField>
    <cacheField name="CREATED_IN_INSTANCE" numFmtId="0">
      <sharedItems containsNonDate="0" containsString="0" containsBlank="1"/>
    </cacheField>
    <cacheField name="MODIFIED_BY" numFmtId="0">
      <sharedItems containsNonDate="0" containsString="0" containsBlank="1"/>
    </cacheField>
    <cacheField name="MODIFIED_DATE" numFmtId="0">
      <sharedItems containsNonDate="0" containsString="0" containsBlank="1"/>
    </cacheField>
    <cacheField name="ERROR_FLAG" numFmtId="0">
      <sharedItems containsNonDate="0" containsString="0" containsBlank="1"/>
    </cacheField>
    <cacheField name="FIELD_ID" numFmtId="0">
      <sharedItems containsNonDate="0" containsString="0" containsBlank="1"/>
    </cacheField>
    <cacheField name="SBS_SYMBOL_NAME" numFmtId="0">
      <sharedItems containsBlank="1"/>
    </cacheField>
    <cacheField name="APPLIES_TO" numFmtId="0">
      <sharedItems containsBlank="1"/>
    </cacheField>
    <cacheField name="Cleared" numFmtId="0">
      <sharedItems containsBlank="1" count="3">
        <s v="1"/>
        <s v="2"/>
        <m/>
      </sharedItems>
    </cacheField>
    <cacheField name="Miles" numFmtId="0">
      <sharedItems containsString="0" containsBlank="1" containsNumber="1" minValue="3.7743485500539388E-2" maxValue="15.65033580489996" count="209">
        <n v="0.44005806655914986"/>
        <n v="0.95540848271268886"/>
        <n v="2.261849010355363"/>
        <n v="3.1256491682054777"/>
        <n v="1.7541024816914503"/>
        <n v="3.8633992766117422"/>
        <n v="0.67020259136241478"/>
        <n v="1.3509400312153381"/>
        <n v="1.7086597123847262"/>
        <n v="2.1651569569484046"/>
        <n v="0.39717599524409275"/>
        <n v="2.5252338063728081"/>
        <n v="5.0379729748280022"/>
        <n v="1.4005051498965579"/>
        <n v="1.1491188983533307"/>
        <n v="0.99272941803694925"/>
        <n v="1.503021593849144"/>
        <n v="4.8378661113582"/>
        <n v="1.618297817712109"/>
        <n v="1.7397337595280071"/>
        <n v="0.12561930118895204"/>
        <n v="0.35377197703578162"/>
        <n v="0.41938683407455279"/>
        <n v="1.5182368799759949"/>
        <n v="2.4692438860274297"/>
        <n v="5.9252460931475985"/>
        <n v="4.5557735242181652"/>
        <n v="2.4221416797692736"/>
        <n v="0.2132483293367374"/>
        <n v="4.618466159617042"/>
        <n v="0.15839726562323939"/>
        <n v="2.0799821083197085"/>
        <n v="2.4306885825979818"/>
        <n v="15.65033580489996"/>
        <n v="1.1030308133330067"/>
        <n v="0.90586263113326082"/>
        <n v="0.21483094340001496"/>
        <n v="8.5950130524955011"/>
        <n v="1.5182186598859593"/>
        <n v="0.87644078091590316"/>
        <n v="5.5362678664778597"/>
        <n v="1.8931592534877313"/>
        <n v="1.0077800051276258"/>
        <n v="1.5364387625562426"/>
        <n v="1.4719027186288676"/>
        <n v="4.6070890710434149"/>
        <n v="5.1082187947895283"/>
        <n v="7.2752823064077985"/>
        <n v="5.8746364766107044"/>
        <n v="0.13892865752154485"/>
        <n v="4.9817120955339904"/>
        <n v="1.240301787316697"/>
        <n v="5.7955782086320813"/>
        <n v="1.5120734210696154"/>
        <n v="2.7628071566713941"/>
        <n v="4.2923807891443406"/>
        <n v="0.56710585361579868"/>
        <n v="0.80164115519299017"/>
        <n v="2.5839154679057019"/>
        <n v="2.9948829869147158"/>
        <n v="0.19992598639336337"/>
        <n v="3.5560798527678599"/>
        <n v="2.3377090990220903"/>
        <n v="0.12791930590539274"/>
        <n v="14.214708280147365"/>
        <n v="0.40141974491140775"/>
        <n v="1.0157633002902393"/>
        <n v="2.1495722729078857"/>
        <n v="2.4815679948237408"/>
        <n v="1.0038118044200131"/>
        <n v="2.2675943998691226"/>
        <n v="0.92771284032755263"/>
        <n v="2.1043586924640505"/>
        <n v="3.0167889883119554"/>
        <n v="5.5789586490942167"/>
        <n v="5.8828541477975742"/>
        <n v="0.25311030829189013"/>
        <n v="1.139270549057434"/>
        <n v="6.4325415085547566E-2"/>
        <n v="14.601932235283394"/>
        <n v="1.1464143345543465"/>
        <n v="3.6242190578173421"/>
        <n v="0.10622428872737029"/>
        <n v="3.7743485500539388E-2"/>
        <n v="1.39236400861137"/>
        <n v="9.5906886376247797"/>
        <n v="1.9299211764174471"/>
        <n v="5.504102540799554E-2"/>
        <n v="3.6985256977604752"/>
        <n v="9.3562533782709121"/>
        <n v="0.14403977040537774"/>
        <n v="6.5527163169294607"/>
        <n v="0.49411857537316001"/>
        <n v="5.3235470013840152"/>
        <n v="0.42616065777514361"/>
        <n v="3.8753067577802294"/>
        <n v="6.9128278465353396E-2"/>
        <n v="10.102695442488429"/>
        <n v="2.5434117560597458"/>
        <n v="1.0564975862645818"/>
        <n v="8.6941826645469522"/>
        <n v="4.8164287495934515"/>
        <n v="0.63694023881236927"/>
        <n v="2.7812931698213266"/>
        <n v="7.0192699596462731"/>
        <n v="0.11596097342126624"/>
        <n v="0.54208023801251726"/>
        <n v="2.4334865190044841"/>
        <n v="3.9153916461861993"/>
        <n v="8.5255586786397594E-2"/>
        <n v="1.2815018713467596"/>
        <n v="5.1590265095378056"/>
        <n v="1.3001413463063849"/>
        <n v="0.9145937233293937"/>
        <n v="0.7831667027606829"/>
        <n v="0.59102103333507972"/>
        <n v="0.53006054860279506"/>
        <n v="1.4472154077214352"/>
        <n v="3.9354735211574523"/>
        <n v="1.786189139436132"/>
        <n v="0.20311852934462879"/>
        <n v="2.3009281905866321"/>
        <n v="3.3561963266858066"/>
        <n v="3.2502514878970286"/>
        <n v="1.3136601997523789"/>
        <n v="2.5404470943263138"/>
        <n v="2.9227612803890719"/>
        <n v="2.3709866935769903"/>
        <n v="12.172557982984122"/>
        <n v="4.5873904972993982"/>
        <n v="4.4704840258422891"/>
        <n v="0.9139108946827037"/>
        <n v="2.8416365324800634"/>
        <n v="2.9539238822944878"/>
        <n v="3.1534892788137294"/>
        <n v="1.811179220946995"/>
        <n v="4.1376597827229098"/>
        <n v="6.3205056827715866"/>
        <n v="8.1212413934939817E-2"/>
        <n v="1.5902187563097876"/>
        <n v="4.1002293467052633"/>
        <n v="11.486570298182956"/>
        <n v="0.85670023663748951"/>
        <n v="5.6216683494630759"/>
        <n v="13.613209401163948"/>
        <n v="2.1984625692264803"/>
        <n v="0.75442141785132022"/>
        <n v="2.3958015596157223"/>
        <n v="0.62844809561181236"/>
        <n v="3.3028969653623141"/>
        <n v="1.7197203066309426"/>
        <n v="7.2442909124391275E-2"/>
        <n v="0.23082241608164639"/>
        <n v="9.9862630773145931"/>
        <n v="1.7094029340747887"/>
        <n v="3.4947831803194309"/>
        <n v="5.3188215967542369"/>
        <n v="0.39130981594752334"/>
        <n v="3.5489194101678101"/>
        <n v="1.5011695611975302"/>
        <n v="5.6804610419911308"/>
        <n v="0.55709468313597643"/>
        <n v="2.5485025899362883"/>
        <n v="11.564766873351889"/>
        <n v="5.0889784000895295"/>
        <n v="0.40670371250441828"/>
        <n v="0.35315528844896193"/>
        <n v="8.363242841867366E-2"/>
        <n v="1.0463535341062438"/>
        <n v="8.5819496382877372"/>
        <n v="8.8168499377009297"/>
        <n v="0.65665333677836635"/>
        <n v="0.38478738250307032"/>
        <n v="3.7680207060546729"/>
        <n v="9.5631076014804195E-2"/>
        <n v="0.45797696947270317"/>
        <n v="4.1771268971514806"/>
        <n v="1.4497631622656819"/>
        <n v="0.51501815650058502"/>
        <n v="2.2427515109035348"/>
        <n v="2.1334521543051812"/>
        <n v="2.6071953095052418"/>
        <n v="0.12161133546092706"/>
        <n v="0.26304831564143971"/>
        <n v="3.6194061749689141"/>
        <n v="0.43566370614192074"/>
        <n v="1.7187582249736213"/>
        <n v="1.0849137500357782"/>
        <n v="3.2890092576045116"/>
        <n v="1.9206005460873801"/>
        <n v="4.5094452917814882"/>
        <n v="1.3986570993726628"/>
        <n v="0.19825673581477535"/>
        <n v="9.9829306471917525E-2"/>
        <n v="0.27583692220226852"/>
        <n v="0.31842825415744586"/>
        <n v="0.54272287205935343"/>
        <n v="0.12786738927265148"/>
        <n v="0.5169181693954632"/>
        <n v="1.8038749570506556"/>
        <n v="0.47128001570075762"/>
        <n v="4.1049284264062162"/>
        <n v="3.2567101163825805"/>
        <n v="0.28803873018631604"/>
        <n v="0.15698725731778046"/>
        <n v="1.6781826436043317"/>
        <n v="5.0853138661633581"/>
        <n v="1.0760538328599654"/>
        <m/>
      </sharedItems>
    </cacheField>
    <cacheField name="Date Cleared" numFmtId="0">
      <sharedItems containsNonDate="0" containsDate="1" containsString="0" containsBlank="1" minDate="2018-10-20T00:00:00" maxDate="2018-10-29T00:00:00"/>
    </cacheField>
    <cacheField name="Owner" numFmtId="0">
      <sharedItems containsNonDate="0" containsString="0" containsBlank="1"/>
    </cacheField>
    <cacheField name="Shape_Length2" numFmtId="0">
      <sharedItems containsString="0" containsBlank="1" containsNumber="1" minValue="199.28560344284799" maxValue="82633.7730498717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9">
  <r>
    <n v="10"/>
    <s v="232010373"/>
    <x v="0"/>
    <s v="LONG BAY                "/>
    <n v="0"/>
    <x v="0"/>
    <s v="CALIBRATED"/>
    <d v="2015-03-31T00:00:00"/>
    <d v="2008-07-18T22:05:22"/>
    <m/>
    <m/>
    <s v="080506"/>
    <m/>
    <m/>
    <m/>
    <m/>
    <m/>
    <n v="20680.398788541665"/>
    <n v="63"/>
    <s v="232010373"/>
    <s v="319"/>
    <s v="LONG BAY                "/>
    <n v="0"/>
    <n v="0.76400000000000001"/>
    <n v="0.7640000000000000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0"/>
    <d v="2018-10-24T00:00:00"/>
    <m/>
    <n v="2323.5065914323113"/>
  </r>
  <r>
    <n v="12"/>
    <s v="3580010373"/>
    <x v="1"/>
    <m/>
    <n v="0"/>
    <x v="1"/>
    <s v="CALIBRATED"/>
    <d v="2017-12-01T00:00:00"/>
    <d v="2008-07-18T22:05:20"/>
    <m/>
    <m/>
    <s v="080501"/>
    <m/>
    <m/>
    <m/>
    <m/>
    <m/>
    <n v="5044.5567887229972"/>
    <n v="953"/>
    <s v="3580010373"/>
    <s v="105-K"/>
    <m/>
    <n v="0"/>
    <n v="0.95000000000000007"/>
    <n v="0.95000000000000007"/>
    <n v="3"/>
    <s v="EX - EXISTING"/>
    <x v="0"/>
    <x v="1"/>
    <s v="NAT -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Road, Not Maintained for Passenger Car"/>
    <s v="ALL"/>
    <x v="0"/>
    <x v="1"/>
    <d v="2018-10-26T00:00:00"/>
    <m/>
    <n v="5044.5567887229972"/>
  </r>
  <r>
    <n v="21"/>
    <s v="2224010373"/>
    <x v="2"/>
    <s v="SUNSET"/>
    <n v="0"/>
    <x v="2"/>
    <s v="CALIBRATED"/>
    <d v="2015-06-01T00:00:00"/>
    <d v="2008-07-18T22:05:22"/>
    <m/>
    <m/>
    <s v="080501"/>
    <m/>
    <m/>
    <m/>
    <m/>
    <m/>
    <n v="33354.010452326183"/>
    <n v="11"/>
    <s v="2224010373"/>
    <s v="135"/>
    <s v="SUNSET"/>
    <n v="0"/>
    <n v="2.2450000000000001"/>
    <n v="2.245000000000000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2"/>
    <m/>
    <m/>
    <n v="11942.562774676317"/>
  </r>
  <r>
    <n v="27"/>
    <s v="3162010373"/>
    <x v="3"/>
    <s v="BETSY BRANCH"/>
    <n v="0"/>
    <x v="3"/>
    <s v="CALIBRATED"/>
    <d v="2017-12-01T00:00:00"/>
    <d v="2008-07-18T22:05:20"/>
    <m/>
    <m/>
    <s v="080506"/>
    <m/>
    <m/>
    <m/>
    <m/>
    <m/>
    <n v="16503.427608124923"/>
    <n v="1783"/>
    <s v="3162010373"/>
    <s v="309-J"/>
    <s v="BETSY BRANCH"/>
    <n v="0"/>
    <n v="2.0499999999999998"/>
    <n v="2.0499999999999998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Road, Not Maintained for Passenger Car"/>
    <s v="ALL"/>
    <x v="1"/>
    <x v="3"/>
    <m/>
    <m/>
    <n v="16503.427608124923"/>
  </r>
  <r>
    <n v="28"/>
    <s v="71010373"/>
    <x v="4"/>
    <s v="LITTLE GULLY CREEK"/>
    <n v="0"/>
    <x v="4"/>
    <s v="CALIBRATED"/>
    <d v="2015-04-01T00:00:00"/>
    <d v="2008-04-17T22:04:07"/>
    <m/>
    <m/>
    <s v="080501"/>
    <m/>
    <m/>
    <m/>
    <m/>
    <m/>
    <n v="9261.6611033308582"/>
    <n v="788"/>
    <s v="71010373"/>
    <s v="150"/>
    <s v="LITTLE GULLY CREEK"/>
    <n v="0"/>
    <n v="1.7490000000000001"/>
    <n v="1.749000000000000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4"/>
    <d v="2018-10-25T00:00:00"/>
    <m/>
    <n v="9261.6611033308582"/>
  </r>
  <r>
    <n v="30"/>
    <s v="656010373"/>
    <x v="5"/>
    <s v="BLACK CREEK"/>
    <n v="0"/>
    <x v="5"/>
    <s v="CALIBRATED"/>
    <d v="2016-04-14T00:00:00"/>
    <d v="2008-04-17T22:04:07"/>
    <m/>
    <m/>
    <s v="080501"/>
    <m/>
    <m/>
    <m/>
    <m/>
    <m/>
    <n v="20398.74818051"/>
    <n v="786"/>
    <s v="656010373"/>
    <s v="181-C"/>
    <s v="BLACK CREEK"/>
    <n v="0"/>
    <n v="3.8760000000000003"/>
    <n v="3.8760000000000003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5"/>
    <m/>
    <m/>
    <n v="20398.74818051"/>
  </r>
  <r>
    <n v="31"/>
    <s v="632010373"/>
    <x v="6"/>
    <s v="JUNIPER ISLAND NORTH"/>
    <n v="0"/>
    <x v="6"/>
    <s v="CALIBRATED"/>
    <d v="2015-06-02T00:00:00"/>
    <d v="2008-07-18T22:05:20"/>
    <m/>
    <m/>
    <s v="080501"/>
    <m/>
    <m/>
    <m/>
    <m/>
    <m/>
    <n v="3538.6696823935499"/>
    <n v="1244"/>
    <s v="632010373"/>
    <s v="163"/>
    <s v="JUNIPER ISLAND NORTH"/>
    <n v="0"/>
    <n v="0.67"/>
    <n v="0.67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Road, Not Maintained for Passenger Car"/>
    <s v="ALL"/>
    <x v="1"/>
    <x v="6"/>
    <m/>
    <m/>
    <n v="3538.6696823935499"/>
  </r>
  <r>
    <n v="52"/>
    <s v="1536010373"/>
    <x v="7"/>
    <s v="GULLY CREEK"/>
    <n v="0"/>
    <x v="7"/>
    <s v="CALIBRATED"/>
    <d v="2017-12-01T00:00:00"/>
    <d v="2008-07-18T22:05:22"/>
    <m/>
    <m/>
    <s v="080501"/>
    <m/>
    <m/>
    <m/>
    <m/>
    <m/>
    <n v="15481.136349264536"/>
    <n v="90"/>
    <s v="1536010373"/>
    <s v="136"/>
    <s v="GULLY CREEK"/>
    <n v="0"/>
    <n v="1.35"/>
    <n v="1.35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7"/>
    <d v="2018-10-25T00:00:00"/>
    <m/>
    <n v="7132.9633648169856"/>
  </r>
  <r>
    <n v="53"/>
    <s v="2173010373"/>
    <x v="8"/>
    <s v="HILL TOP"/>
    <n v="0"/>
    <x v="8"/>
    <s v="CALIBRATED"/>
    <d v="2017-12-01T00:00:00"/>
    <d v="2008-07-18T22:05:20"/>
    <m/>
    <m/>
    <s v="080501"/>
    <m/>
    <m/>
    <m/>
    <m/>
    <m/>
    <n v="16091.395653401183"/>
    <n v="168"/>
    <s v="2173010373"/>
    <s v="105-H"/>
    <s v="HILL TOP"/>
    <n v="0"/>
    <n v="1.71"/>
    <n v="1.7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8"/>
    <d v="2018-10-25T00:00:00"/>
    <m/>
    <n v="6951.1026989301854"/>
  </r>
  <r>
    <n v="62"/>
    <s v="634010373"/>
    <x v="9"/>
    <s v="FRANKLIN"/>
    <n v="0"/>
    <x v="9"/>
    <s v="CALIBRATED"/>
    <d v="2015-04-01T00:00:00"/>
    <d v="2008-07-18T22:05:22"/>
    <m/>
    <m/>
    <s v="080501"/>
    <m/>
    <m/>
    <m/>
    <m/>
    <m/>
    <n v="13949.147178056559"/>
    <n v="136"/>
    <s v="634010373"/>
    <s v="165"/>
    <s v="FRANKLIN"/>
    <n v="0"/>
    <n v="2.1800000000000002"/>
    <n v="2.1800000000000002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9"/>
    <m/>
    <m/>
    <n v="11432.028732687577"/>
  </r>
  <r>
    <n v="63"/>
    <s v="627010373"/>
    <x v="10"/>
    <s v="LITTLE GULLY CREEK SPUR"/>
    <n v="0"/>
    <x v="10"/>
    <s v="CALIBRATED"/>
    <d v="2017-12-01T00:00:00"/>
    <d v="2008-07-18T22:05:22"/>
    <m/>
    <m/>
    <s v="080501"/>
    <m/>
    <m/>
    <m/>
    <m/>
    <m/>
    <n v="5080.8532455396289"/>
    <n v="134"/>
    <s v="627010373"/>
    <s v="150-A"/>
    <s v="LITTLE GULLY CREEK SPUR"/>
    <n v="0"/>
    <n v="0.4"/>
    <n v="0.4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10"/>
    <d v="2018-10-25T00:00:00"/>
    <m/>
    <n v="2097.0892548888096"/>
  </r>
  <r>
    <n v="64"/>
    <s v="61010373"/>
    <x v="11"/>
    <s v="BRICK YARD LANDING"/>
    <n v="0"/>
    <x v="11"/>
    <s v="CALIBRATED"/>
    <d v="2016-04-14T00:00:00"/>
    <d v="2008-04-17T22:04:07"/>
    <m/>
    <m/>
    <s v="080501"/>
    <m/>
    <m/>
    <m/>
    <m/>
    <m/>
    <n v="13333.234497648427"/>
    <n v="1471"/>
    <s v="61010373"/>
    <s v="129"/>
    <s v="BRICK YARD LANDING"/>
    <n v="0"/>
    <n v="2.23"/>
    <n v="2.23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11"/>
    <m/>
    <m/>
    <n v="13333.234497648427"/>
  </r>
  <r>
    <n v="65"/>
    <s v="534010373"/>
    <x v="12"/>
    <s v="BILL DICK"/>
    <n v="0"/>
    <x v="12"/>
    <s v="CALIBRATED"/>
    <d v="2015-04-01T00:00:00"/>
    <d v="2008-04-17T22:04:07"/>
    <m/>
    <m/>
    <s v="080501"/>
    <m/>
    <m/>
    <m/>
    <m/>
    <m/>
    <n v="26600.497307091853"/>
    <n v="518"/>
    <s v="534010373"/>
    <s v="108"/>
    <s v="BILL DICK"/>
    <n v="0"/>
    <n v="5.0180000000000007"/>
    <n v="5.0180000000000007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12"/>
    <d v="2018-10-24T00:00:00"/>
    <m/>
    <n v="26600.497307091853"/>
  </r>
  <r>
    <n v="66"/>
    <s v="505010373"/>
    <x v="13"/>
    <s v="WAFFEN"/>
    <n v="0"/>
    <x v="13"/>
    <s v="CALIBRATED"/>
    <d v="2017-12-01T00:00:00"/>
    <d v="2008-04-17T22:04:07"/>
    <m/>
    <m/>
    <s v="080501"/>
    <m/>
    <m/>
    <m/>
    <m/>
    <m/>
    <n v="7394.6671914538256"/>
    <n v="1461"/>
    <s v="505010373"/>
    <s v="101-A"/>
    <s v="WAFFEN"/>
    <n v="0"/>
    <n v="1.4000000000000001"/>
    <n v="1.400000000000000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13"/>
    <m/>
    <m/>
    <n v="7394.6671914538256"/>
  </r>
  <r>
    <n v="67"/>
    <s v="2171010373"/>
    <x v="14"/>
    <s v="BUGGER SPUR"/>
    <n v="0"/>
    <x v="14"/>
    <s v="CALIBRATED"/>
    <d v="2017-12-01T00:00:00"/>
    <d v="2008-04-17T22:04:07"/>
    <m/>
    <m/>
    <s v="080501"/>
    <m/>
    <m/>
    <m/>
    <m/>
    <m/>
    <n v="6067.3477833055858"/>
    <n v="443"/>
    <s v="2171010373"/>
    <s v="105-B"/>
    <s v="BUGGER SPUR"/>
    <n v="0"/>
    <n v="0.75"/>
    <n v="0.75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14"/>
    <d v="2018-10-25T00:00:00"/>
    <m/>
    <n v="6067.3477833055858"/>
  </r>
  <r>
    <n v="68"/>
    <s v="2166010373"/>
    <x v="15"/>
    <s v="RATTLESNAKE"/>
    <n v="0"/>
    <x v="15"/>
    <s v="CALIBRATED"/>
    <d v="2017-12-01T00:00:00"/>
    <d v="2008-04-17T22:04:07"/>
    <m/>
    <m/>
    <s v="080501"/>
    <m/>
    <m/>
    <m/>
    <m/>
    <m/>
    <n v="5241.6113272350922"/>
    <n v="1333"/>
    <s v="2166010373"/>
    <s v="103-D"/>
    <s v="RATTLESNAKE"/>
    <n v="0"/>
    <n v="0.995"/>
    <n v="0.995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15"/>
    <m/>
    <m/>
    <n v="5241.6113272350922"/>
  </r>
  <r>
    <n v="78"/>
    <s v="2253010373"/>
    <x v="16"/>
    <s v="FALL ROT"/>
    <n v="0"/>
    <x v="16"/>
    <s v="CALIBRATED"/>
    <d v="2017-12-01T00:00:00"/>
    <d v="2008-07-24T22:06:36"/>
    <m/>
    <m/>
    <s v="080501"/>
    <m/>
    <m/>
    <m/>
    <m/>
    <m/>
    <n v="9527.1215272500085"/>
    <n v="19"/>
    <s v="2253010373"/>
    <s v="181-A"/>
    <s v="FALL ROT"/>
    <n v="0"/>
    <n v="1.5"/>
    <n v="1.5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16"/>
    <m/>
    <m/>
    <n v="7935.9540155234799"/>
  </r>
  <r>
    <n v="81"/>
    <s v="2377010373"/>
    <x v="17"/>
    <s v="POWER LINE - WEST"/>
    <n v="0"/>
    <x v="17"/>
    <s v="CALIBRATED"/>
    <d v="2015-03-31T00:00:00"/>
    <d v="2008-07-24T22:06:35"/>
    <m/>
    <m/>
    <s v="080506"/>
    <m/>
    <m/>
    <m/>
    <m/>
    <m/>
    <n v="32298.173786505446"/>
    <n v="26"/>
    <s v="2377010373"/>
    <s v="300-A"/>
    <s v="POWER LINE - WEST"/>
    <n v="0"/>
    <n v="4.84"/>
    <n v="4.84"/>
    <n v="3"/>
    <s v="EX - EXISTING"/>
    <x v="0"/>
    <x v="1"/>
    <s v="NAT -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Road, Not Maintained for Passenger Car"/>
    <s v="ALL"/>
    <x v="1"/>
    <x v="17"/>
    <m/>
    <m/>
    <n v="25543.933067971295"/>
  </r>
  <r>
    <n v="86"/>
    <s v="2996010373"/>
    <x v="18"/>
    <s v="WESTERN BRANCH"/>
    <n v="0"/>
    <x v="18"/>
    <s v="CALIBRATED"/>
    <d v="2017-12-01T00:00:00"/>
    <d v="2008-07-18T22:05:20"/>
    <m/>
    <m/>
    <s v="080501"/>
    <m/>
    <m/>
    <m/>
    <m/>
    <m/>
    <n v="13610.877061988216"/>
    <n v="198"/>
    <s v="2996010373"/>
    <s v="103-E"/>
    <s v="WESTERN BRANCH"/>
    <n v="0"/>
    <n v="1.62"/>
    <n v="1.62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18"/>
    <m/>
    <m/>
    <n v="8544.6124775199351"/>
  </r>
  <r>
    <n v="88"/>
    <s v="37010373"/>
    <x v="19"/>
    <s v="FOX"/>
    <n v="0"/>
    <x v="19"/>
    <s v="CALIBRATED"/>
    <d v="2017-12-01T00:00:00"/>
    <d v="2008-07-18T22:05:21"/>
    <m/>
    <m/>
    <s v="080501"/>
    <m/>
    <m/>
    <m/>
    <m/>
    <m/>
    <n v="20113.753063507706"/>
    <n v="49"/>
    <s v="37010373"/>
    <s v="114-B"/>
    <s v="FOX"/>
    <n v="0"/>
    <n v="1.74"/>
    <n v="1.74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Road, Not Maintained for Passenger Car"/>
    <s v="ALL"/>
    <x v="1"/>
    <x v="19"/>
    <m/>
    <m/>
    <n v="9185.7942503078775"/>
  </r>
  <r>
    <n v="110"/>
    <s v="1877010373"/>
    <x v="20"/>
    <s v="SAM ALLEN ROAD"/>
    <n v="0"/>
    <x v="20"/>
    <s v="CALIBRATED"/>
    <d v="2015-03-31T00:00:00"/>
    <d v="2008-07-18T22:05:21"/>
    <m/>
    <m/>
    <s v="080506"/>
    <m/>
    <m/>
    <m/>
    <m/>
    <m/>
    <n v="788.81178488079684"/>
    <n v="145"/>
    <s v="1877010373"/>
    <s v="378"/>
    <s v="SAM ALLEN ROAD"/>
    <n v="0"/>
    <n v="0.15"/>
    <n v="0.15"/>
    <n v="0"/>
    <s v="EX - EXISTING"/>
    <x v="0"/>
    <x v="0"/>
    <s v="NAT -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m/>
    <s v="080506"/>
    <s v="0805"/>
    <s v="open"/>
    <m/>
    <s v="FSDBA"/>
    <d v="2017-10-01T11:14:58"/>
    <m/>
    <m/>
    <m/>
    <m/>
    <m/>
    <s v="Dirt Road, Suitable for Passenger Car"/>
    <s v="ADMIN"/>
    <x v="0"/>
    <x v="20"/>
    <d v="2018-10-24T00:00:00"/>
    <m/>
    <n v="663.26991027766678"/>
  </r>
  <r>
    <n v="115"/>
    <s v="3060010373"/>
    <x v="21"/>
    <s v="LOG"/>
    <n v="0"/>
    <x v="21"/>
    <s v="CALIBRATED"/>
    <d v="2017-12-01T00:00:00"/>
    <d v="2008-07-18T22:05:22"/>
    <m/>
    <m/>
    <s v="080501"/>
    <m/>
    <m/>
    <m/>
    <m/>
    <m/>
    <n v="4981.0710073993141"/>
    <n v="208"/>
    <s v="3060010373"/>
    <s v="187-C"/>
    <s v="LOG"/>
    <n v="0"/>
    <n v="0.3"/>
    <n v="0.3"/>
    <n v="3"/>
    <s v="EX - EXISTING"/>
    <x v="0"/>
    <x v="0"/>
    <s v="NAT -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Dirt Road, Suitable for Passenger Car"/>
    <s v="ALL"/>
    <x v="1"/>
    <x v="21"/>
    <m/>
    <m/>
    <n v="1867.9160387489269"/>
  </r>
  <r>
    <n v="154"/>
    <s v="2204010373"/>
    <x v="22"/>
    <s v="PINE CONE"/>
    <n v="0"/>
    <x v="22"/>
    <s v="CALIBRATED"/>
    <d v="2017-12-01T00:00:00"/>
    <d v="2008-07-18T22:05:20"/>
    <m/>
    <m/>
    <s v="080501"/>
    <m/>
    <m/>
    <m/>
    <m/>
    <m/>
    <n v="6063.1739203067582"/>
    <n v="8"/>
    <s v="2204010373"/>
    <s v="117-A"/>
    <s v="PINE CONE"/>
    <n v="0"/>
    <n v="0.42"/>
    <n v="0.42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22"/>
    <m/>
    <m/>
    <n v="2214.3624839136387"/>
  </r>
  <r>
    <n v="165"/>
    <s v="2420010373"/>
    <x v="23"/>
    <s v="BRUMLEY"/>
    <n v="0"/>
    <x v="23"/>
    <s v="CALIBRATED"/>
    <d v="2017-12-01T00:00:00"/>
    <d v="2008-07-18T22:05:20"/>
    <m/>
    <m/>
    <s v="080506"/>
    <m/>
    <m/>
    <m/>
    <m/>
    <m/>
    <n v="8016.2907262732524"/>
    <n v="1088"/>
    <s v="2420010373"/>
    <s v="315"/>
    <s v="BRUMLEY"/>
    <n v="0"/>
    <n v="1.52"/>
    <n v="1.52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Road, Not Maintained for Passenger Car"/>
    <s v="ALL"/>
    <x v="0"/>
    <x v="23"/>
    <d v="2018-10-26T00:00:00"/>
    <m/>
    <n v="8016.2907262732524"/>
  </r>
  <r>
    <n v="167"/>
    <s v="2235010373"/>
    <x v="24"/>
    <s v="TATES HELL"/>
    <n v="0"/>
    <x v="24"/>
    <s v="CALIBRATED"/>
    <d v="2017-12-01T00:00:00"/>
    <d v="2008-07-18T22:05:20"/>
    <m/>
    <m/>
    <s v="080501"/>
    <m/>
    <m/>
    <m/>
    <m/>
    <m/>
    <n v="19166.402222048117"/>
    <n v="16"/>
    <s v="2235010373"/>
    <s v="149"/>
    <s v="TATES HELL"/>
    <n v="0"/>
    <n v="2.4770000000000003"/>
    <n v="2.4770000000000003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24"/>
    <m/>
    <m/>
    <n v="13037.607718224828"/>
  </r>
  <r>
    <n v="168"/>
    <s v="1761010373"/>
    <x v="25"/>
    <s v="BROWN HOUSE"/>
    <n v="0"/>
    <x v="25"/>
    <s v="CALIBRATED"/>
    <d v="2015-03-31T00:00:00"/>
    <d v="2008-04-17T22:04:07"/>
    <m/>
    <m/>
    <s v="080506"/>
    <m/>
    <m/>
    <m/>
    <m/>
    <m/>
    <n v="104358.16820633083"/>
    <n v="114"/>
    <s v="1761010373"/>
    <s v="309"/>
    <s v="BROWN HOUSE"/>
    <n v="0"/>
    <n v="5.9340000000000002"/>
    <n v="5.9340000000000002"/>
    <n v="3"/>
    <s v="EX - EXISTING"/>
    <x v="0"/>
    <x v="2"/>
    <s v="AGG - CRUSHED AGGREGATE OR GRAVE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25"/>
    <d v="2018-10-27T00:00:00"/>
    <m/>
    <n v="31285.299371819321"/>
  </r>
  <r>
    <n v="169"/>
    <s v="1546010373"/>
    <x v="26"/>
    <s v="BAD MUD"/>
    <n v="0"/>
    <x v="26"/>
    <s v="CALIBRATED"/>
    <d v="2017-12-01T00:00:00"/>
    <d v="2009-11-30T00:00:00"/>
    <m/>
    <m/>
    <s v="080501"/>
    <m/>
    <m/>
    <m/>
    <m/>
    <m/>
    <n v="66202.634278922313"/>
    <n v="94"/>
    <s v="1546010373"/>
    <s v="164"/>
    <s v="BAD MUD"/>
    <n v="0"/>
    <n v="4.5600000000000005"/>
    <n v="4.5600000000000005"/>
    <n v="3"/>
    <s v="EX - EXISTING"/>
    <x v="0"/>
    <x v="0"/>
    <s v="NAT -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Dirt Road, Suitable for Passenger Car"/>
    <s v="ALL"/>
    <x v="1"/>
    <x v="26"/>
    <m/>
    <m/>
    <n v="24054.484207871912"/>
  </r>
  <r>
    <n v="188"/>
    <s v="1814010373"/>
    <x v="27"/>
    <s v="MONKEY CREEK"/>
    <n v="0"/>
    <x v="27"/>
    <s v="CALIBRATED"/>
    <d v="2017-12-01T00:00:00"/>
    <d v="2008-04-17T22:04:07"/>
    <m/>
    <m/>
    <s v="080506"/>
    <m/>
    <m/>
    <m/>
    <m/>
    <m/>
    <n v="12788.908069181765"/>
    <n v="1226"/>
    <s v="1814010373"/>
    <s v="346"/>
    <s v="MONKEY CREEK"/>
    <n v="0"/>
    <n v="2.415"/>
    <n v="2.415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27"/>
    <m/>
    <m/>
    <n v="12788.908069181765"/>
  </r>
  <r>
    <n v="189"/>
    <s v="1803010373"/>
    <x v="28"/>
    <s v="TOM CAT"/>
    <n v="0"/>
    <x v="28"/>
    <s v="CALIBRATED"/>
    <d v="2016-04-14T00:00:00"/>
    <d v="2008-04-17T22:04:07"/>
    <m/>
    <m/>
    <s v="080506"/>
    <m/>
    <m/>
    <m/>
    <m/>
    <m/>
    <n v="1688.9164840293486"/>
    <n v="130"/>
    <s v="1803010373"/>
    <s v="328"/>
    <s v="TOM CAT"/>
    <n v="0"/>
    <n v="0.22"/>
    <n v="0.22"/>
    <n v="3"/>
    <s v="EX - EXISTING"/>
    <x v="0"/>
    <x v="2"/>
    <s v="NAT -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Dirt Road, Suitable for Passenger Car"/>
    <s v="ALL"/>
    <x v="0"/>
    <x v="28"/>
    <d v="2018-10-24T00:00:00"/>
    <m/>
    <n v="1125.9511788979735"/>
  </r>
  <r>
    <n v="190"/>
    <s v="1574010373"/>
    <x v="29"/>
    <s v="BOATWRIGHT"/>
    <n v="0"/>
    <x v="29"/>
    <s v="CALIBRATED"/>
    <d v="2017-01-12T00:00:00"/>
    <d v="2008-04-17T22:04:07"/>
    <m/>
    <m/>
    <s v="080501"/>
    <m/>
    <m/>
    <m/>
    <m/>
    <m/>
    <n v="24385.501322777982"/>
    <n v="229"/>
    <s v="1574010373"/>
    <s v="182"/>
    <s v="BOATWRIGHT"/>
    <n v="0"/>
    <n v="4.5600000000000005"/>
    <n v="4.5600000000000005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2-04T21:27:24"/>
    <m/>
    <m/>
    <m/>
    <m/>
    <m/>
    <s v="Gravel Road, Suitable for Passenger Car"/>
    <s v="ALL"/>
    <x v="1"/>
    <x v="29"/>
    <m/>
    <m/>
    <n v="24385.501322777982"/>
  </r>
  <r>
    <n v="191"/>
    <s v="1573010373"/>
    <x v="30"/>
    <s v="KURTZ"/>
    <n v="0"/>
    <x v="30"/>
    <s v="CALIBRATED"/>
    <d v="2017-12-01T00:00:00"/>
    <d v="2008-04-17T22:04:07"/>
    <m/>
    <m/>
    <s v="080501"/>
    <m/>
    <m/>
    <m/>
    <m/>
    <m/>
    <n v="836.33756249070393"/>
    <n v="1819"/>
    <s v="1573010373"/>
    <s v="181-B"/>
    <s v="KURTZ"/>
    <n v="0"/>
    <n v="0.14700000000000002"/>
    <n v="0.14700000000000002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30"/>
    <m/>
    <m/>
    <n v="836.33756249070393"/>
  </r>
  <r>
    <n v="192"/>
    <s v="1550010373"/>
    <x v="31"/>
    <s v="DEVON CREEK"/>
    <n v="0"/>
    <x v="31"/>
    <s v="CALIBRATED"/>
    <d v="2015-03-25T00:00:00"/>
    <d v="2008-04-17T22:04:07"/>
    <m/>
    <m/>
    <s v="080501"/>
    <m/>
    <m/>
    <m/>
    <m/>
    <m/>
    <n v="10982.305531928061"/>
    <n v="1291"/>
    <s v="1550010373"/>
    <s v="166"/>
    <s v="DEVON CREEK"/>
    <n v="0"/>
    <n v="2.08"/>
    <n v="2.08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31"/>
    <m/>
    <m/>
    <n v="10982.305531928061"/>
  </r>
  <r>
    <n v="193"/>
    <s v="1540010373"/>
    <x v="32"/>
    <s v="ROCK POND"/>
    <n v="0"/>
    <x v="32"/>
    <s v="CALIBRATED"/>
    <d v="2015-04-01T00:00:00"/>
    <d v="2008-04-17T22:04:07"/>
    <m/>
    <m/>
    <s v="080501"/>
    <m/>
    <m/>
    <m/>
    <m/>
    <m/>
    <n v="15629.720372374612"/>
    <n v="92"/>
    <s v="1540010373"/>
    <s v="141"/>
    <s v="ROCK POND"/>
    <n v="0"/>
    <n v="2.4300000000000002"/>
    <n v="2.4300000000000002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32"/>
    <d v="2018-10-25T00:00:00"/>
    <m/>
    <n v="12834.035716117343"/>
  </r>
  <r>
    <n v="196"/>
    <s v="1434010373"/>
    <x v="33"/>
    <s v="FOREST HIGHWAY 13 (CR 368 WAK)"/>
    <n v="0"/>
    <x v="33"/>
    <s v="CALIBRATED"/>
    <d v="2017-01-12T00:00:00"/>
    <d v="2009-12-16T00:00:00"/>
    <m/>
    <m/>
    <s v="080501"/>
    <m/>
    <m/>
    <m/>
    <m/>
    <m/>
    <n v="195500.81578455699"/>
    <n v="1931"/>
    <s v="1434010373"/>
    <s v="FH-13"/>
    <s v="FOREST HIGHWAY 13 (CR 368 WAK)"/>
    <n v="0"/>
    <n v="17.047000000000001"/>
    <n v="17.047000000000001"/>
    <n v="3"/>
    <s v="EX - EXISTING"/>
    <x v="0"/>
    <x v="3"/>
    <s v="AGG - CRUSHED AGGREGATE OR GRAVE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2-04T21:27:24"/>
    <m/>
    <m/>
    <m/>
    <m/>
    <m/>
    <s v="Gravel Road, Suitable for Passenger Car"/>
    <s v="ALL"/>
    <x v="0"/>
    <x v="33"/>
    <d v="2018-10-20T00:00:00"/>
    <m/>
    <n v="82633.773049871786"/>
  </r>
  <r>
    <n v="208"/>
    <s v="3175010373"/>
    <x v="34"/>
    <s v="SPRINGHILL CUT-OFF"/>
    <n v="0"/>
    <x v="34"/>
    <s v="CALIBRATED"/>
    <d v="2015-03-31T00:00:00"/>
    <d v="2008-07-18T22:05:20"/>
    <m/>
    <m/>
    <s v="080506"/>
    <m/>
    <m/>
    <m/>
    <m/>
    <m/>
    <n v="16268.926997599183"/>
    <n v="211"/>
    <s v="3175010373"/>
    <s v="317"/>
    <s v="SPRINGHILL CUT-OFF"/>
    <n v="0"/>
    <n v="1.6120000000000001"/>
    <n v="1.6120000000000001"/>
    <n v="3"/>
    <s v="EX - EXISTING"/>
    <x v="0"/>
    <x v="0"/>
    <s v="NAT -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Dirt Road, Suitable for Passenger Car"/>
    <s v="ALL"/>
    <x v="1"/>
    <x v="34"/>
    <m/>
    <m/>
    <n v="5824.0026943982757"/>
  </r>
  <r>
    <n v="209"/>
    <s v="3602010373"/>
    <x v="35"/>
    <s v="HITCHCOCK LAKE/LANDING"/>
    <n v="0"/>
    <x v="35"/>
    <s v="CALIBRATED"/>
    <d v="2015-04-01T00:00:00"/>
    <d v="2008-04-17T22:04:07"/>
    <m/>
    <m/>
    <s v="080501"/>
    <m/>
    <m/>
    <m/>
    <m/>
    <m/>
    <n v="4782.9546923836169"/>
    <n v="1615"/>
    <s v="3602010373"/>
    <s v="184"/>
    <s v="HITCHCOCK LAKE/LANDING"/>
    <n v="0"/>
    <n v="0.89"/>
    <n v="0.89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35"/>
    <m/>
    <m/>
    <n v="4782.9546923836169"/>
  </r>
  <r>
    <n v="210"/>
    <s v="3575010373"/>
    <x v="36"/>
    <s v="WRIGHT LAKE REC AREA"/>
    <n v="0"/>
    <x v="36"/>
    <s v="CALIBRATED"/>
    <d v="2017-12-01T00:00:00"/>
    <d v="2008-04-17T22:04:07"/>
    <m/>
    <m/>
    <s v="080501"/>
    <m/>
    <m/>
    <m/>
    <m/>
    <m/>
    <n v="1134.307381152079"/>
    <n v="570"/>
    <s v="3575010373"/>
    <s v="101-C"/>
    <s v="WRIGHT LAKE REC AREA"/>
    <n v="0"/>
    <n v="0.21"/>
    <n v="0.21"/>
    <n v="3"/>
    <s v="EX - EXISTING"/>
    <x v="0"/>
    <x v="0"/>
    <s v="AGG - CRUSHED AGGREGATE OR GRAVE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36"/>
    <m/>
    <m/>
    <n v="1134.307381152079"/>
  </r>
  <r>
    <n v="211"/>
    <s v="3391010373"/>
    <x v="37"/>
    <s v="EVANO"/>
    <n v="0"/>
    <x v="37"/>
    <s v="CALIBRATED"/>
    <d v="2015-04-01T00:00:00"/>
    <d v="2008-04-17T22:04:07"/>
    <m/>
    <m/>
    <s v="080501"/>
    <m/>
    <m/>
    <m/>
    <m/>
    <m/>
    <n v="45381.668917176248"/>
    <n v="1137"/>
    <s v="3391010373"/>
    <s v="103"/>
    <s v="EVANO"/>
    <n v="0"/>
    <n v="8.2569999999999997"/>
    <n v="8.2569999999999997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37"/>
    <d v="2018-10-25T00:00:00"/>
    <m/>
    <n v="31246.980753874574"/>
  </r>
  <r>
    <n v="212"/>
    <s v="3055010373"/>
    <x v="38"/>
    <s v="EASTLEG"/>
    <n v="0"/>
    <x v="38"/>
    <s v="CALIBRATED"/>
    <d v="2017-01-12T00:00:00"/>
    <d v="2008-04-17T22:04:07"/>
    <m/>
    <m/>
    <s v="080501"/>
    <m/>
    <m/>
    <m/>
    <m/>
    <m/>
    <n v="8016.1945241978647"/>
    <n v="1588"/>
    <s v="3055010373"/>
    <s v="170"/>
    <s v="EASTLEG"/>
    <n v="0"/>
    <n v="1.51"/>
    <n v="1.5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38"/>
    <m/>
    <m/>
    <n v="8016.1945241978647"/>
  </r>
  <r>
    <n v="213"/>
    <s v="3037010373"/>
    <x v="39"/>
    <s v="BIG GULLY LANDING"/>
    <n v="0"/>
    <x v="39"/>
    <s v="CALIBRATED"/>
    <d v="2015-04-01T00:00:00"/>
    <d v="2008-04-17T22:04:07"/>
    <m/>
    <m/>
    <s v="080501"/>
    <m/>
    <m/>
    <m/>
    <m/>
    <m/>
    <n v="4627.6073232359686"/>
    <n v="1586"/>
    <s v="3037010373"/>
    <s v="133"/>
    <s v="BIG GULLY LANDING"/>
    <n v="0"/>
    <n v="0.875"/>
    <n v="0.875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39"/>
    <m/>
    <m/>
    <n v="4627.6073232359686"/>
  </r>
  <r>
    <n v="229"/>
    <s v="994010373"/>
    <x v="40"/>
    <s v="OAK PARK"/>
    <n v="0"/>
    <x v="40"/>
    <s v="CALIBRATED"/>
    <d v="2017-01-12T00:00:00"/>
    <d v="2008-04-17T22:04:07"/>
    <m/>
    <m/>
    <s v="080506"/>
    <m/>
    <m/>
    <m/>
    <m/>
    <m/>
    <n v="29231.494335003099"/>
    <n v="1833"/>
    <s v="994010373"/>
    <s v="350"/>
    <s v="OAK PARK"/>
    <n v="0"/>
    <n v="5.5369999999999999"/>
    <n v="5.5369999999999999"/>
    <n v="3"/>
    <s v="EX - EXISTING"/>
    <x v="0"/>
    <x v="2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40"/>
    <d v="2018-10-26T00:00:00"/>
    <m/>
    <n v="29231.494335003099"/>
  </r>
  <r>
    <n v="230"/>
    <s v="986010373"/>
    <x v="41"/>
    <s v="LITTLE HAMMOCK"/>
    <n v="0"/>
    <x v="41"/>
    <s v="CALIBRATED"/>
    <d v="2017-12-01T00:00:00"/>
    <d v="2008-04-17T22:04:07"/>
    <m/>
    <m/>
    <s v="080506"/>
    <m/>
    <m/>
    <m/>
    <m/>
    <m/>
    <n v="56971.433545317421"/>
    <n v="155"/>
    <s v="986010373"/>
    <s v="348"/>
    <s v="LITTLE HAMMOCK"/>
    <n v="0"/>
    <n v="1.9000000000000001"/>
    <n v="1.900000000000000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41"/>
    <m/>
    <m/>
    <n v="9995.8808584152212"/>
  </r>
  <r>
    <n v="231"/>
    <s v="604010373"/>
    <x v="42"/>
    <s v="FORT GADSDEN"/>
    <n v="0"/>
    <x v="42"/>
    <s v="CALIBRATED"/>
    <d v="2015-03-24T00:00:00"/>
    <d v="2008-04-17T22:04:07"/>
    <m/>
    <m/>
    <s v="080501"/>
    <m/>
    <m/>
    <m/>
    <m/>
    <m/>
    <n v="5321.0784270738641"/>
    <n v="1370"/>
    <s v="604010373"/>
    <s v="129-B"/>
    <s v="FORT GADSDEN"/>
    <n v="0"/>
    <n v="1.01"/>
    <n v="1.0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42"/>
    <m/>
    <m/>
    <n v="5321.0784270738641"/>
  </r>
  <r>
    <n v="232"/>
    <s v="2993010373"/>
    <x v="43"/>
    <s v="WRIGHT LANDING"/>
    <n v="0"/>
    <x v="43"/>
    <s v="CALIBRATED"/>
    <d v="2015-04-01T00:00:00"/>
    <d v="2008-04-17T22:04:07"/>
    <m/>
    <m/>
    <s v="080501"/>
    <m/>
    <m/>
    <m/>
    <m/>
    <m/>
    <n v="10816.508249114979"/>
    <n v="196"/>
    <s v="2993010373"/>
    <s v="101"/>
    <s v="WRIGHT LANDING"/>
    <n v="0"/>
    <n v="1.5"/>
    <n v="1.5"/>
    <n v="3"/>
    <s v="EX - EXISTING"/>
    <x v="0"/>
    <x v="0"/>
    <s v="AGG - CRUSHED AGGREGATE OR GRAVE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43"/>
    <m/>
    <m/>
    <n v="8112.3966662969606"/>
  </r>
  <r>
    <n v="234"/>
    <s v="3409010373"/>
    <x v="44"/>
    <s v="FRANKLIN POND"/>
    <n v="0"/>
    <x v="44"/>
    <s v="CALIBRATED"/>
    <d v="2015-04-01T00:00:00"/>
    <d v="2008-07-18T22:05:20"/>
    <m/>
    <m/>
    <s v="080501"/>
    <m/>
    <m/>
    <m/>
    <m/>
    <m/>
    <n v="20460.105603299169"/>
    <n v="214"/>
    <s v="3409010373"/>
    <s v="130"/>
    <s v="FRANKLIN POND"/>
    <n v="0"/>
    <n v="1.47"/>
    <n v="1.47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44"/>
    <d v="2018-10-25T00:00:00"/>
    <m/>
    <n v="7771.6463543604204"/>
  </r>
  <r>
    <n v="235"/>
    <s v="2725010373"/>
    <x v="45"/>
    <s v="FIVE POINTS"/>
    <n v="0"/>
    <x v="45"/>
    <s v="CALIBRATED"/>
    <d v="2015-04-01T00:00:00"/>
    <d v="2008-04-17T22:04:07"/>
    <m/>
    <m/>
    <s v="080501"/>
    <m/>
    <m/>
    <m/>
    <m/>
    <m/>
    <n v="24325.430295109229"/>
    <n v="1763"/>
    <s v="2725010373"/>
    <s v="112"/>
    <s v="FIVE POINTS"/>
    <n v="0"/>
    <n v="4.6110000000000007"/>
    <n v="4.6110000000000007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45"/>
    <d v="2018-10-24T00:00:00"/>
    <m/>
    <n v="24325.430295109229"/>
  </r>
  <r>
    <n v="236"/>
    <s v="2257010373"/>
    <x v="46"/>
    <s v="MERCER"/>
    <n v="0"/>
    <x v="46"/>
    <s v="CALIBRATED"/>
    <d v="2015-04-01T00:00:00"/>
    <d v="2008-04-17T22:04:07"/>
    <m/>
    <m/>
    <s v="080501"/>
    <m/>
    <m/>
    <m/>
    <m/>
    <m/>
    <n v="37158.941843535482"/>
    <n v="21"/>
    <s v="2257010373"/>
    <s v="187"/>
    <s v="MERCER"/>
    <n v="0"/>
    <n v="5.1070000000000002"/>
    <n v="5.1070000000000002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46"/>
    <m/>
    <m/>
    <n v="26971.395236488712"/>
  </r>
  <r>
    <n v="237"/>
    <s v="3159010373"/>
    <x v="47"/>
    <s v="EAST BRANCH"/>
    <n v="0"/>
    <x v="47"/>
    <s v="CALIBRATED"/>
    <d v="2017-12-01T00:00:00"/>
    <d v="2008-07-18T22:05:20"/>
    <m/>
    <m/>
    <s v="080506"/>
    <m/>
    <m/>
    <m/>
    <m/>
    <m/>
    <n v="38413.490577833174"/>
    <n v="1782"/>
    <s v="3159010373"/>
    <s v="306"/>
    <s v="EAST BRANCH"/>
    <n v="0"/>
    <n v="7.29"/>
    <n v="7.29"/>
    <n v="3"/>
    <s v="EX - EXISTING"/>
    <x v="0"/>
    <x v="1"/>
    <s v="NAT -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Road, Not Maintained for Passenger Car"/>
    <s v="ALL"/>
    <x v="0"/>
    <x v="47"/>
    <d v="2018-10-24T00:00:00"/>
    <m/>
    <n v="38413.490577833174"/>
  </r>
  <r>
    <n v="239"/>
    <s v="553010373"/>
    <x v="48"/>
    <s v="LARKINS"/>
    <n v="0"/>
    <x v="48"/>
    <s v="CALIBRATED"/>
    <d v="2015-04-01T00:00:00"/>
    <d v="2008-04-17T22:04:07"/>
    <m/>
    <m/>
    <s v="080501"/>
    <m/>
    <m/>
    <m/>
    <m/>
    <m/>
    <n v="31018.080596504518"/>
    <n v="232"/>
    <s v="553010373"/>
    <s v="113"/>
    <s v="LARKINS"/>
    <n v="0"/>
    <n v="5.8820000000000006"/>
    <n v="5.8820000000000006"/>
    <n v="3"/>
    <s v="EX - EXISTING"/>
    <x v="0"/>
    <x v="2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2-04T21:27:24"/>
    <m/>
    <m/>
    <m/>
    <m/>
    <m/>
    <s v="Gravel Road, Suitable for Passenger Car"/>
    <s v="ALL"/>
    <x v="0"/>
    <x v="48"/>
    <d v="2018-10-21T00:00:00"/>
    <m/>
    <n v="31018.080596504518"/>
  </r>
  <r>
    <n v="240"/>
    <s v="3928010373"/>
    <x v="49"/>
    <s v="PORTER LAKE REC AREA"/>
    <n v="0"/>
    <x v="49"/>
    <s v="CALIBRATED"/>
    <d v="2017-01-12T00:00:00"/>
    <d v="2008-04-17T22:04:07"/>
    <m/>
    <m/>
    <s v="080501"/>
    <m/>
    <m/>
    <m/>
    <m/>
    <m/>
    <n v="733.54331171375679"/>
    <n v="1650"/>
    <s v="3928010373"/>
    <s v="168"/>
    <s v="PORTER LAKE REC AREA"/>
    <n v="0"/>
    <n v="0.14000000000000001"/>
    <n v="0.1400000000000000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49"/>
    <m/>
    <m/>
    <n v="733.54331171375679"/>
  </r>
  <r>
    <n v="241"/>
    <s v="3600010373"/>
    <x v="50"/>
    <s v="CARR"/>
    <n v="0"/>
    <x v="50"/>
    <s v="CALIBRATED"/>
    <d v="2015-04-01T00:00:00"/>
    <d v="2008-04-17T22:04:07"/>
    <m/>
    <m/>
    <s v="080501"/>
    <m/>
    <m/>
    <m/>
    <m/>
    <m/>
    <n v="26303.43986441947"/>
    <n v="1433"/>
    <s v="3600010373"/>
    <s v="180"/>
    <s v="CARR"/>
    <n v="0"/>
    <n v="4.976"/>
    <n v="4.976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50"/>
    <d v="2018-10-25T00:00:00"/>
    <m/>
    <n v="26303.43986441947"/>
  </r>
  <r>
    <n v="242"/>
    <s v="2721010373"/>
    <x v="51"/>
    <s v="ROWLETTS CREEK"/>
    <n v="0"/>
    <x v="51"/>
    <s v="CALIBRATED"/>
    <d v="2015-04-01T00:00:00"/>
    <d v="2008-04-17T22:04:07"/>
    <m/>
    <m/>
    <s v="080501"/>
    <m/>
    <m/>
    <m/>
    <m/>
    <m/>
    <n v="10668.188859457468"/>
    <n v="170"/>
    <s v="2721010373"/>
    <s v="106"/>
    <s v="ROWLETTS CREEK"/>
    <n v="0"/>
    <n v="1.24"/>
    <n v="1.24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51"/>
    <d v="2018-10-26T00:00:00"/>
    <m/>
    <n v="6548.79343703216"/>
  </r>
  <r>
    <n v="243"/>
    <s v="271010373"/>
    <x v="52"/>
    <s v="MAIGE"/>
    <n v="0"/>
    <x v="52"/>
    <s v="CALIBRATED"/>
    <d v="2017-12-01T00:00:00"/>
    <d v="2008-04-17T22:04:07"/>
    <m/>
    <m/>
    <s v="080506"/>
    <m/>
    <m/>
    <m/>
    <m/>
    <m/>
    <n v="30600.652941577391"/>
    <n v="1566"/>
    <s v="271010373"/>
    <s v="361"/>
    <s v="MAIGE"/>
    <n v="0"/>
    <n v="5.8440000000000003"/>
    <n v="5.8440000000000003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52"/>
    <m/>
    <m/>
    <n v="30600.652941577391"/>
  </r>
  <r>
    <n v="268"/>
    <s v="3420010373"/>
    <x v="53"/>
    <s v="WHITE HEAD LAKE REC"/>
    <n v="0"/>
    <x v="38"/>
    <s v="CALIBRATED"/>
    <d v="2017-01-12T00:00:00"/>
    <d v="2008-05-02T22:03:37"/>
    <m/>
    <m/>
    <s v="080501"/>
    <m/>
    <m/>
    <m/>
    <m/>
    <m/>
    <n v="7983.7476632475691"/>
    <n v="3"/>
    <s v="3420010373"/>
    <s v="186"/>
    <s v="WHITE HEAD LAKE REC"/>
    <n v="0"/>
    <n v="1.51"/>
    <n v="1.5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2-04T21:27:24"/>
    <m/>
    <m/>
    <m/>
    <m/>
    <m/>
    <s v="Gravel Road, Suitable for Passenger Car"/>
    <s v="ALL"/>
    <x v="0"/>
    <x v="53"/>
    <d v="2018-10-28T00:00:00"/>
    <m/>
    <n v="7983.7476632475691"/>
  </r>
  <r>
    <n v="272"/>
    <s v="922010373"/>
    <x v="54"/>
    <s v="ALBERT"/>
    <n v="0"/>
    <x v="53"/>
    <s v="CALIBRATED"/>
    <d v="2017-12-01T00:00:00"/>
    <d v="2008-04-17T22:04:07"/>
    <m/>
    <m/>
    <s v="080506"/>
    <m/>
    <m/>
    <m/>
    <m/>
    <m/>
    <n v="14587.62178722496"/>
    <n v="1507"/>
    <s v="922010373"/>
    <s v="311"/>
    <s v="ALBERT"/>
    <n v="0"/>
    <n v="2.7650000000000001"/>
    <n v="2.765000000000000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54"/>
    <d v="2018-10-25T00:00:00"/>
    <m/>
    <n v="14587.62178722496"/>
  </r>
  <r>
    <n v="273"/>
    <s v="585010373"/>
    <x v="55"/>
    <s v="BLACK CAT"/>
    <n v="0"/>
    <x v="54"/>
    <s v="CALIBRATED"/>
    <d v="2017-12-01T00:00:00"/>
    <d v="2008-04-17T22:04:07"/>
    <m/>
    <m/>
    <s v="080501"/>
    <m/>
    <m/>
    <m/>
    <m/>
    <m/>
    <n v="22663.77056668212"/>
    <n v="1174"/>
    <s v="585010373"/>
    <s v="122"/>
    <s v="BLACK CAT"/>
    <n v="0"/>
    <n v="4.2990000000000004"/>
    <n v="4.2990000000000004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55"/>
    <m/>
    <m/>
    <n v="22663.77056668212"/>
  </r>
  <r>
    <n v="411"/>
    <s v="1774010373"/>
    <x v="56"/>
    <s v="ANDREWS BAY"/>
    <n v="0"/>
    <x v="55"/>
    <s v="CALIBRATED"/>
    <d v="2017-12-01T00:00:00"/>
    <d v="2008-05-02T22:03:37"/>
    <m/>
    <m/>
    <s v="080506"/>
    <m/>
    <m/>
    <m/>
    <m/>
    <m/>
    <n v="2994.3189070914173"/>
    <n v="1685"/>
    <s v="1774010373"/>
    <s v="313-A"/>
    <s v="ANDREWS BAY"/>
    <n v="0"/>
    <n v="0.57000000000000006"/>
    <n v="0.57000000000000006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Road, Not Maintained for Passenger Car"/>
    <s v="ALL"/>
    <x v="1"/>
    <x v="56"/>
    <m/>
    <m/>
    <n v="2994.3189070914173"/>
  </r>
  <r>
    <n v="445"/>
    <s v="987010373"/>
    <x v="57"/>
    <s v="POSEY BRANCH"/>
    <n v="0"/>
    <x v="56"/>
    <s v="CALIBRATED"/>
    <d v="2017-12-01T00:00:00"/>
    <d v="2008-07-18T22:05:20"/>
    <m/>
    <m/>
    <s v="080506"/>
    <m/>
    <m/>
    <m/>
    <m/>
    <m/>
    <n v="12539.337604665072"/>
    <n v="158"/>
    <s v="987010373"/>
    <s v="348-A"/>
    <s v="POSEY BRANCH"/>
    <n v="0"/>
    <n v="0.8"/>
    <n v="0.8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57"/>
    <d v="2018-10-24T00:00:00"/>
    <m/>
    <n v="4232.6652994189881"/>
  </r>
  <r>
    <n v="446"/>
    <s v="972010373"/>
    <x v="58"/>
    <s v="WINTON"/>
    <n v="0"/>
    <x v="57"/>
    <s v="CALIBRATED"/>
    <d v="2017-12-01T00:00:00"/>
    <d v="2008-07-18T22:05:20"/>
    <m/>
    <m/>
    <s v="080506"/>
    <m/>
    <m/>
    <m/>
    <m/>
    <m/>
    <n v="13643.073670542106"/>
    <n v="648"/>
    <s v="972010373"/>
    <s v="341"/>
    <s v="WINTON"/>
    <n v="0"/>
    <n v="2.6040000000000001"/>
    <n v="2.6040000000000001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Road, Not Maintained for Passenger Car"/>
    <s v="ALL"/>
    <x v="1"/>
    <x v="58"/>
    <m/>
    <m/>
    <n v="13643.073670542106"/>
  </r>
  <r>
    <n v="448"/>
    <s v="244010373"/>
    <x v="59"/>
    <s v="DOG LAKE TOWER ROAD"/>
    <n v="0"/>
    <x v="58"/>
    <s v="CALIBRATED"/>
    <d v="2015-03-31T00:00:00"/>
    <d v="2008-04-17T22:04:07"/>
    <m/>
    <m/>
    <s v="080506"/>
    <m/>
    <m/>
    <m/>
    <m/>
    <m/>
    <n v="15812.9821709097"/>
    <n v="495"/>
    <s v="244010373"/>
    <s v="324"/>
    <s v="DOG LAKE TOWER ROAD"/>
    <n v="0"/>
    <n v="2.99"/>
    <n v="2.99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59"/>
    <d v="2018-10-24T00:00:00"/>
    <m/>
    <n v="12851.236120770764"/>
  </r>
  <r>
    <n v="449"/>
    <s v="2209010373"/>
    <x v="60"/>
    <s v="LIBERTY WILDERNESS CAMP ENTRAN"/>
    <n v="0"/>
    <x v="59"/>
    <s v="CALIBRATED"/>
    <d v="2015-04-01T00:00:00"/>
    <d v="2008-04-17T22:04:07"/>
    <m/>
    <m/>
    <s v="080501"/>
    <m/>
    <m/>
    <m/>
    <m/>
    <m/>
    <n v="1055.6092081569586"/>
    <n v="1"/>
    <s v="2209010373"/>
    <s v="165-E"/>
    <s v="LIBERTY WILDERNESS CAMP ENTRAN"/>
    <n v="0"/>
    <n v="0.2"/>
    <n v="0.2"/>
    <n v="0"/>
    <s v="EX - EXISTING"/>
    <x v="0"/>
    <x v="2"/>
    <s v="AGG - CRUSHED AGGREGATE OR GRAVE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2-04T21:27:24"/>
    <m/>
    <m/>
    <m/>
    <m/>
    <m/>
    <s v="Gravel Road, Suitable for Passenger Car"/>
    <s v="ADMIN"/>
    <x v="1"/>
    <x v="60"/>
    <m/>
    <m/>
    <n v="1055.6092081569586"/>
  </r>
  <r>
    <n v="450"/>
    <s v="1560010373"/>
    <x v="61"/>
    <s v="TI-TI"/>
    <n v="0"/>
    <x v="60"/>
    <s v="CALIBRATED"/>
    <d v="2017-12-01T00:00:00"/>
    <d v="2008-04-17T22:04:07"/>
    <m/>
    <m/>
    <s v="080501"/>
    <m/>
    <m/>
    <m/>
    <m/>
    <m/>
    <n v="18776.1016226143"/>
    <n v="1632"/>
    <s v="1560010373"/>
    <s v="175"/>
    <s v="TI-TI"/>
    <n v="0"/>
    <n v="3.5790000000000002"/>
    <n v="3.5790000000000002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61"/>
    <m/>
    <m/>
    <n v="18776.1016226143"/>
  </r>
  <r>
    <n v="451"/>
    <s v="1511010373"/>
    <x v="62"/>
    <s v="JONES"/>
    <n v="0"/>
    <x v="61"/>
    <s v="CALIBRATED"/>
    <d v="2016-04-14T00:00:00"/>
    <d v="2008-04-17T22:04:07"/>
    <m/>
    <m/>
    <s v="080501"/>
    <m/>
    <m/>
    <m/>
    <m/>
    <m/>
    <n v="12343.104042836636"/>
    <n v="1628"/>
    <s v="1511010373"/>
    <s v="123-C"/>
    <s v="JONES"/>
    <n v="0"/>
    <n v="2.3320000000000003"/>
    <n v="2.3320000000000003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62"/>
    <d v="2018-10-26T00:00:00"/>
    <m/>
    <n v="12343.104042836636"/>
  </r>
  <r>
    <n v="452"/>
    <s v="968010373"/>
    <x v="63"/>
    <s v="WOOD LAKE ENTRANCE ROAD"/>
    <n v="0"/>
    <x v="62"/>
    <s v="CALIBRATED"/>
    <d v="2017-12-01T00:00:00"/>
    <d v="2008-04-17T22:04:07"/>
    <m/>
    <m/>
    <s v="080506"/>
    <m/>
    <m/>
    <m/>
    <m/>
    <m/>
    <n v="675.41393518047369"/>
    <n v="236"/>
    <s v="968010373"/>
    <s v="338-A"/>
    <s v="WOOD LAKE ENTRANCE ROAD"/>
    <n v="0"/>
    <n v="0.158"/>
    <n v="0.158"/>
    <n v="3"/>
    <s v="EX - EXISTING"/>
    <x v="0"/>
    <x v="0"/>
    <s v="AGG - CRUSHED AGGREGATE OR GRAVE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2-04T21:27:24"/>
    <m/>
    <m/>
    <m/>
    <m/>
    <m/>
    <s v="Gravel Road, Suitable for Passenger Car"/>
    <s v="ALL"/>
    <x v="1"/>
    <x v="63"/>
    <m/>
    <m/>
    <n v="675.41393518047369"/>
  </r>
  <r>
    <n v="453"/>
    <s v="959010373"/>
    <x v="64"/>
    <s v="BRADWELL BAY"/>
    <n v="0"/>
    <x v="63"/>
    <s v="CALIBRATED"/>
    <d v="2015-03-31T00:00:00"/>
    <d v="2008-04-17T22:04:07"/>
    <m/>
    <m/>
    <s v="080506"/>
    <m/>
    <m/>
    <m/>
    <m/>
    <m/>
    <n v="75053.659719178089"/>
    <n v="1257"/>
    <s v="959010373"/>
    <s v="329"/>
    <s v="BRADWELL BAY"/>
    <n v="0"/>
    <n v="14.215"/>
    <n v="14.215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64"/>
    <m/>
    <m/>
    <n v="75053.659719178089"/>
  </r>
  <r>
    <n v="454"/>
    <s v="93010373"/>
    <x v="65"/>
    <s v="COTTON LANDING"/>
    <n v="0"/>
    <x v="64"/>
    <s v="CALIBRATED"/>
    <d v="2017-12-01T00:00:00"/>
    <d v="2008-04-17T22:04:07"/>
    <m/>
    <m/>
    <s v="080501"/>
    <m/>
    <m/>
    <m/>
    <m/>
    <m/>
    <n v="2119.4962531322331"/>
    <n v="544"/>
    <s v="93010373"/>
    <s v="193"/>
    <s v="COTTON LANDING"/>
    <n v="0"/>
    <n v="0.39200000000000002"/>
    <n v="0.39200000000000002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65"/>
    <m/>
    <m/>
    <n v="2119.4962531322331"/>
  </r>
  <r>
    <n v="459"/>
    <s v="236010373"/>
    <x v="66"/>
    <m/>
    <n v="0"/>
    <x v="65"/>
    <s v="CALIBRATED"/>
    <d v="2017-12-01T00:00:00"/>
    <d v="2008-05-06T22:03:50"/>
    <m/>
    <m/>
    <s v="080506"/>
    <m/>
    <m/>
    <m/>
    <m/>
    <m/>
    <n v="16202.626444304868"/>
    <n v="64"/>
    <s v="236010373"/>
    <s v="321-C"/>
    <m/>
    <n v="0"/>
    <n v="0.95000000000000007"/>
    <n v="0.95000000000000007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Road, Not Maintained for Passenger Car"/>
    <s v="ALL"/>
    <x v="1"/>
    <x v="66"/>
    <m/>
    <m/>
    <n v="5363.2302255324639"/>
  </r>
  <r>
    <n v="487"/>
    <s v="68010373"/>
    <x v="67"/>
    <s v="INDIAN CREEK"/>
    <n v="0"/>
    <x v="66"/>
    <s v="CALIBRATED"/>
    <d v="2017-12-01T00:00:00"/>
    <d v="2008-07-18T22:05:20"/>
    <m/>
    <m/>
    <s v="080501"/>
    <m/>
    <m/>
    <m/>
    <m/>
    <m/>
    <n v="13250.154258905362"/>
    <n v="57"/>
    <s v="68010373"/>
    <s v="142"/>
    <s v="INDIAN CREEK"/>
    <n v="0"/>
    <n v="2.15"/>
    <n v="2.15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67"/>
    <d v="2018-10-28T00:00:00"/>
    <m/>
    <n v="11349.741600953637"/>
  </r>
  <r>
    <n v="488"/>
    <s v="1558010373"/>
    <x v="68"/>
    <s v="OLD PETE"/>
    <n v="0"/>
    <x v="67"/>
    <s v="CALIBRATED"/>
    <d v="2017-12-01T00:00:00"/>
    <d v="2008-04-17T22:04:07"/>
    <m/>
    <m/>
    <s v="080501"/>
    <m/>
    <m/>
    <m/>
    <m/>
    <m/>
    <n v="13102.679012669352"/>
    <n v="1191"/>
    <s v="1558010373"/>
    <s v="173"/>
    <s v="OLD PETE"/>
    <n v="0"/>
    <n v="2.4620000000000002"/>
    <n v="2.4620000000000002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68"/>
    <d v="2018-10-23T00:00:00"/>
    <m/>
    <n v="13102.679012669352"/>
  </r>
  <r>
    <n v="489"/>
    <s v="1544010373"/>
    <x v="69"/>
    <s v="LANGSTON                "/>
    <n v="0"/>
    <x v="68"/>
    <s v="CALIBRATED"/>
    <d v="2015-04-01T00:00:00"/>
    <d v="2008-04-17T22:04:07"/>
    <m/>
    <m/>
    <s v="080501"/>
    <m/>
    <m/>
    <m/>
    <m/>
    <m/>
    <n v="5300.126327337669"/>
    <n v="233"/>
    <s v="1544010373"/>
    <s v="152"/>
    <s v="LANGSTON                "/>
    <n v="0"/>
    <n v="1.0050000000000001"/>
    <n v="1.005000000000000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2-04T21:27:24"/>
    <m/>
    <m/>
    <m/>
    <m/>
    <m/>
    <s v="Gravel Road, Suitable for Passenger Car"/>
    <s v="ALL"/>
    <x v="1"/>
    <x v="69"/>
    <m/>
    <m/>
    <n v="5300.126327337669"/>
  </r>
  <r>
    <n v="490"/>
    <s v="1534010373"/>
    <x v="70"/>
    <s v="HOSFORD"/>
    <n v="0"/>
    <x v="69"/>
    <s v="CALIBRATED"/>
    <d v="2015-04-01T00:00:00"/>
    <d v="2008-04-17T22:04:07"/>
    <m/>
    <m/>
    <s v="080501"/>
    <m/>
    <m/>
    <m/>
    <m/>
    <m/>
    <n v="11972.898431308968"/>
    <n v="1188"/>
    <s v="1534010373"/>
    <s v="132"/>
    <s v="HOSFORD"/>
    <n v="0"/>
    <n v="2.266"/>
    <n v="2.266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70"/>
    <d v="2018-10-25T00:00:00"/>
    <m/>
    <n v="11972.898431308968"/>
  </r>
  <r>
    <n v="506"/>
    <s v="1483010373"/>
    <x v="71"/>
    <s v="JENSEN"/>
    <n v="0"/>
    <x v="70"/>
    <s v="CALIBRATED"/>
    <d v="2017-12-01T00:00:00"/>
    <d v="2008-07-18T22:05:20"/>
    <m/>
    <m/>
    <s v="080501"/>
    <m/>
    <m/>
    <m/>
    <m/>
    <m/>
    <n v="10323.320323424958"/>
    <n v="74"/>
    <s v="1483010373"/>
    <s v="112-H"/>
    <s v="JENSEN"/>
    <n v="0"/>
    <n v="0.93"/>
    <n v="0.93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71"/>
    <m/>
    <m/>
    <n v="4898.3237969294778"/>
  </r>
  <r>
    <n v="507"/>
    <s v="1523010373"/>
    <x v="72"/>
    <s v="PREACHERS BAY"/>
    <n v="0"/>
    <x v="71"/>
    <s v="CALIBRATED"/>
    <d v="2017-01-12T00:00:00"/>
    <d v="2008-07-18T22:05:20"/>
    <m/>
    <m/>
    <s v="080501"/>
    <m/>
    <m/>
    <m/>
    <m/>
    <m/>
    <n v="11111.013896210186"/>
    <n v="1629"/>
    <s v="1523010373"/>
    <s v="127"/>
    <s v="PREACHERS BAY"/>
    <n v="0"/>
    <n v="1.58"/>
    <n v="1.58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Road, Not Maintained for Passenger Car"/>
    <s v="ALL"/>
    <x v="1"/>
    <x v="72"/>
    <m/>
    <m/>
    <n v="11111.013896210186"/>
  </r>
  <r>
    <n v="508"/>
    <s v="995010373"/>
    <x v="73"/>
    <s v="GREEN BAY               "/>
    <n v="0"/>
    <x v="72"/>
    <s v="CALIBRATED"/>
    <d v="2017-12-01T00:00:00"/>
    <d v="2008-07-18T22:05:20"/>
    <m/>
    <m/>
    <s v="080506"/>
    <m/>
    <m/>
    <m/>
    <m/>
    <m/>
    <n v="15928.645858287126"/>
    <n v="1834"/>
    <s v="995010373"/>
    <s v="352-A"/>
    <s v="GREEN BAY               "/>
    <n v="0"/>
    <n v="2.6"/>
    <n v="2.6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Road, Not Maintained for Passenger Car"/>
    <s v="ALL"/>
    <x v="1"/>
    <x v="73"/>
    <m/>
    <m/>
    <n v="15928.645858287126"/>
  </r>
  <r>
    <n v="510"/>
    <s v="55010373"/>
    <x v="74"/>
    <s v="CLIO LOOP"/>
    <n v="0"/>
    <x v="73"/>
    <s v="CALIBRATED"/>
    <d v="2015-04-01T00:00:00"/>
    <d v="2008-04-17T22:04:07"/>
    <m/>
    <m/>
    <s v="080501"/>
    <m/>
    <m/>
    <m/>
    <m/>
    <m/>
    <n v="29456.901667217466"/>
    <n v="625"/>
    <s v="55010373"/>
    <s v="128"/>
    <s v="CLIO LOOP"/>
    <n v="0"/>
    <n v="5.5680000000000005"/>
    <n v="5.5680000000000005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74"/>
    <m/>
    <m/>
    <n v="29456.901667217466"/>
  </r>
  <r>
    <n v="511"/>
    <s v="538010373"/>
    <x v="75"/>
    <s v="LEWIS"/>
    <n v="0"/>
    <x v="74"/>
    <s v="CALIBRATED"/>
    <d v="2015-04-01T00:00:00"/>
    <d v="2008-04-17T22:04:07"/>
    <m/>
    <m/>
    <s v="080501"/>
    <m/>
    <m/>
    <m/>
    <m/>
    <m/>
    <n v="31061.46990037119"/>
    <n v="991"/>
    <s v="538010373"/>
    <s v="109"/>
    <s v="LEWIS"/>
    <n v="0"/>
    <n v="5.883"/>
    <n v="5.883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75"/>
    <d v="2018-10-25T00:00:00"/>
    <m/>
    <n v="31061.46990037119"/>
  </r>
  <r>
    <n v="512"/>
    <s v="523010373"/>
    <x v="76"/>
    <s v="CAMEL LAKE CAMPGROUND LOOP"/>
    <n v="0"/>
    <x v="75"/>
    <s v="CALIBRATED"/>
    <d v="2017-12-01T00:00:00"/>
    <d v="2008-04-17T22:04:07"/>
    <m/>
    <m/>
    <s v="080501"/>
    <m/>
    <m/>
    <m/>
    <m/>
    <m/>
    <n v="1336.42242778118"/>
    <n v="1849"/>
    <s v="523010373"/>
    <s v="105-N"/>
    <s v="CAMEL LAKE CAMPGROUND LOOP"/>
    <n v="0"/>
    <n v="0.25"/>
    <n v="0.25"/>
    <n v="3"/>
    <s v="EX - EXISTING"/>
    <x v="0"/>
    <x v="2"/>
    <s v="AGG - CRUSHED AGGREGATE OR GRAVE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76"/>
    <m/>
    <m/>
    <n v="1336.42242778118"/>
  </r>
  <r>
    <n v="513"/>
    <s v="1576010373"/>
    <x v="77"/>
    <s v="BLACK CAT ISLAND"/>
    <n v="0"/>
    <x v="76"/>
    <s v="CALIBRATED"/>
    <d v="2017-12-01T00:00:00"/>
    <d v="2008-07-18T22:05:20"/>
    <m/>
    <m/>
    <s v="080501"/>
    <m/>
    <m/>
    <m/>
    <m/>
    <m/>
    <n v="11186.399622956451"/>
    <n v="112"/>
    <s v="1576010373"/>
    <s v="187-E"/>
    <s v="BLACK CAT ISLAND"/>
    <n v="0"/>
    <n v="1.1400000000000001"/>
    <n v="1.140000000000000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77"/>
    <m/>
    <m/>
    <n v="6015.348499023251"/>
  </r>
  <r>
    <n v="514"/>
    <s v="166286010602"/>
    <x v="78"/>
    <s v="FNST TRAILHEAD"/>
    <n v="0"/>
    <x v="77"/>
    <s v="CALIBRATED"/>
    <d v="2017-12-01T00:00:00"/>
    <d v="2008-04-17T22:04:07"/>
    <m/>
    <m/>
    <s v="080506"/>
    <m/>
    <m/>
    <m/>
    <m/>
    <m/>
    <n v="339.63819165169116"/>
    <n v="278"/>
    <s v="166286010602"/>
    <s v="150-B"/>
    <s v="FNST TRAILHEAD"/>
    <n v="0"/>
    <n v="0.06"/>
    <n v="0.06"/>
    <n v="3"/>
    <s v="EX - EXISTING"/>
    <x v="0"/>
    <x v="2"/>
    <s v="AGG - CRUSHED AGGREGATE OR GRAVE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78"/>
    <m/>
    <m/>
    <n v="339.63819165169116"/>
  </r>
  <r>
    <n v="515"/>
    <s v="2740010373"/>
    <x v="79"/>
    <s v="HAYS"/>
    <n v="0"/>
    <x v="78"/>
    <s v="CALIBRATED"/>
    <d v="2017-01-12T00:00:00"/>
    <d v="2008-04-17T22:04:07"/>
    <m/>
    <m/>
    <s v="080501"/>
    <m/>
    <m/>
    <m/>
    <m/>
    <m/>
    <n v="77098.202202296321"/>
    <n v="1393"/>
    <s v="2740010373"/>
    <s v="126"/>
    <s v="HAYS"/>
    <n v="0"/>
    <n v="14.6"/>
    <n v="14.6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79"/>
    <m/>
    <m/>
    <n v="77098.202202296321"/>
  </r>
  <r>
    <n v="542"/>
    <s v="1564010373"/>
    <x v="80"/>
    <s v="COMPOUND"/>
    <n v="0"/>
    <x v="79"/>
    <s v="CALIBRATED"/>
    <d v="2017-12-01T00:00:00"/>
    <d v="2008-07-18T22:05:20"/>
    <m/>
    <m/>
    <s v="080501"/>
    <m/>
    <m/>
    <m/>
    <m/>
    <m/>
    <n v="6842.5915492450968"/>
    <n v="109"/>
    <s v="1564010373"/>
    <s v="177"/>
    <s v="COMPOUND"/>
    <n v="0"/>
    <n v="1.1500000000000001"/>
    <n v="1.150000000000000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80"/>
    <m/>
    <m/>
    <n v="6053.0676864469497"/>
  </r>
  <r>
    <n v="556"/>
    <s v="2734010373"/>
    <x v="81"/>
    <s v="MERCER BRANCH"/>
    <n v="0"/>
    <x v="80"/>
    <s v="CALIBRATED"/>
    <d v="2015-04-01T00:00:00"/>
    <d v="2008-04-17T22:04:07"/>
    <m/>
    <m/>
    <s v="080501"/>
    <m/>
    <m/>
    <m/>
    <m/>
    <m/>
    <n v="19135.876625275567"/>
    <n v="1107"/>
    <s v="2734010373"/>
    <s v="117"/>
    <s v="MERCER BRANCH"/>
    <n v="0"/>
    <n v="3.629"/>
    <n v="3.629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81"/>
    <d v="2018-10-26T00:00:00"/>
    <m/>
    <n v="19135.876625275567"/>
  </r>
  <r>
    <n v="557"/>
    <s v="2428010373"/>
    <x v="82"/>
    <s v="DOG LAKE REC AREA"/>
    <n v="0"/>
    <x v="81"/>
    <s v="CALIBRATED"/>
    <d v="2017-12-01T00:00:00"/>
    <d v="2008-04-17T22:04:07"/>
    <m/>
    <m/>
    <s v="080506"/>
    <m/>
    <m/>
    <m/>
    <m/>
    <m/>
    <n v="560.86424448051514"/>
    <n v="681"/>
    <s v="2428010373"/>
    <s v="323"/>
    <s v="DOG LAKE REC AREA"/>
    <n v="0"/>
    <n v="8.2000000000000003E-2"/>
    <n v="8.2000000000000003E-2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82"/>
    <d v="2018-10-24T00:00:00"/>
    <m/>
    <n v="560.86424448051514"/>
  </r>
  <r>
    <n v="558"/>
    <s v="159055010602"/>
    <x v="83"/>
    <s v="PARKING LOT/FNST TRAILHEAD"/>
    <n v="0"/>
    <x v="82"/>
    <s v="CALIBRATED"/>
    <d v="2017-12-01T00:00:00"/>
    <d v="2008-04-17T22:04:07"/>
    <m/>
    <m/>
    <s v="080506"/>
    <m/>
    <m/>
    <m/>
    <m/>
    <m/>
    <n v="199.28560344284799"/>
    <n v="830"/>
    <s v="159055010602"/>
    <s v="343-S"/>
    <s v="PARKING LOT/FNST TRAILHEAD"/>
    <n v="0"/>
    <n v="0.1"/>
    <n v="0.1"/>
    <n v="3"/>
    <s v="EX - EXISTING"/>
    <x v="0"/>
    <x v="2"/>
    <s v="AGG - CRUSHED AGGREGATE OR GRAVE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83"/>
    <m/>
    <m/>
    <n v="199.28560344284799"/>
  </r>
  <r>
    <n v="559"/>
    <s v="1455010373"/>
    <x v="84"/>
    <s v="HICKORY LANDING"/>
    <n v="0"/>
    <x v="22"/>
    <s v="CALIBRATED"/>
    <d v="2015-05-11T00:00:00"/>
    <d v="2008-04-17T22:04:07"/>
    <m/>
    <m/>
    <s v="080501"/>
    <m/>
    <m/>
    <m/>
    <m/>
    <m/>
    <n v="7351.681965468033"/>
    <n v="355"/>
    <s v="1455010373"/>
    <s v="101-B"/>
    <s v="HICKORY LANDING"/>
    <n v="0"/>
    <n v="1.1500000000000001"/>
    <n v="1.1500000000000001"/>
    <n v="3"/>
    <s v="EX - EXISTING"/>
    <x v="0"/>
    <x v="0"/>
    <s v="AGG - CRUSHED AGGREGATE OR GRAVE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84"/>
    <m/>
    <m/>
    <n v="7351.681965468033"/>
  </r>
  <r>
    <n v="562"/>
    <s v="3653010373"/>
    <x v="85"/>
    <s v="OTTER CAMP"/>
    <n v="0"/>
    <x v="83"/>
    <s v="CALIBRATED"/>
    <d v="2015-03-31T00:00:00"/>
    <d v="2008-04-17T22:04:07"/>
    <m/>
    <m/>
    <s v="080506"/>
    <m/>
    <m/>
    <m/>
    <m/>
    <m/>
    <n v="50638.836006658836"/>
    <n v="4"/>
    <s v="3653010373"/>
    <s v="344"/>
    <s v="OTTER CAMP"/>
    <n v="0"/>
    <n v="9.6159999999999997"/>
    <n v="9.6159999999999997"/>
    <n v="3"/>
    <s v="EX - EXISTING"/>
    <x v="0"/>
    <x v="2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2-04T21:27:24"/>
    <m/>
    <m/>
    <m/>
    <m/>
    <m/>
    <s v="Gravel Road, Suitable for Passenger Car"/>
    <s v="ALL"/>
    <x v="0"/>
    <x v="85"/>
    <d v="2018-10-24T00:00:00"/>
    <m/>
    <n v="50638.836006658836"/>
  </r>
  <r>
    <n v="563"/>
    <s v="3020010373"/>
    <x v="86"/>
    <s v="BUCK"/>
    <n v="0"/>
    <x v="84"/>
    <s v="CALIBRATED"/>
    <d v="2017-12-01T00:00:00"/>
    <d v="2008-04-17T22:04:07"/>
    <m/>
    <m/>
    <s v="080501"/>
    <m/>
    <m/>
    <m/>
    <m/>
    <m/>
    <n v="10189.98381148412"/>
    <n v="445"/>
    <s v="3020010373"/>
    <s v="116"/>
    <s v="BUCK"/>
    <n v="0"/>
    <n v="1.9350000000000001"/>
    <n v="1.935000000000000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86"/>
    <d v="2018-10-25T00:00:00"/>
    <m/>
    <n v="10189.98381148412"/>
  </r>
  <r>
    <n v="564"/>
    <s v="159051010602"/>
    <x v="87"/>
    <s v="PARKING LOT/FNST TRAILHEAD"/>
    <n v="0"/>
    <x v="82"/>
    <s v="CALIBRATED"/>
    <d v="2017-12-01T00:00:00"/>
    <d v="2008-04-17T22:04:07"/>
    <m/>
    <m/>
    <s v="080506"/>
    <m/>
    <m/>
    <m/>
    <m/>
    <m/>
    <n v="290.61661415421645"/>
    <n v="380"/>
    <s v="159051010602"/>
    <s v="329-S"/>
    <s v="PARKING LOT/FNST TRAILHEAD"/>
    <n v="0"/>
    <n v="0.1"/>
    <n v="0.1"/>
    <n v="3"/>
    <s v="EX - EXISTING"/>
    <x v="0"/>
    <x v="2"/>
    <s v="AGG - CRUSHED AGGREGATE OR GRAVE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87"/>
    <m/>
    <m/>
    <n v="290.61661415421645"/>
  </r>
  <r>
    <n v="565"/>
    <s v="1562010373"/>
    <x v="88"/>
    <s v="INDIAN CREEK"/>
    <n v="0"/>
    <x v="85"/>
    <s v="CALIBRATED"/>
    <d v="2017-12-01T00:00:00"/>
    <d v="2008-04-17T22:04:07"/>
    <m/>
    <m/>
    <s v="080501"/>
    <m/>
    <m/>
    <m/>
    <m/>
    <m/>
    <n v="19528.215684175309"/>
    <n v="815"/>
    <s v="1562010373"/>
    <s v="176"/>
    <s v="INDIAN CREEK"/>
    <n v="0"/>
    <n v="3.7040000000000002"/>
    <n v="3.7040000000000002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88"/>
    <m/>
    <m/>
    <n v="19528.215684175309"/>
  </r>
  <r>
    <n v="566"/>
    <s v="1510010373"/>
    <x v="89"/>
    <s v="BRIAR PATCH"/>
    <n v="0"/>
    <x v="86"/>
    <s v="CALIBRATED"/>
    <d v="2015-04-01T00:00:00"/>
    <d v="2008-04-17T22:04:07"/>
    <m/>
    <m/>
    <s v="080501"/>
    <m/>
    <m/>
    <m/>
    <m/>
    <m/>
    <n v="49401.017837270418"/>
    <n v="1262"/>
    <s v="1510010373"/>
    <s v="123"/>
    <s v="BRIAR PATCH"/>
    <n v="0"/>
    <n v="9.3150000000000013"/>
    <n v="9.3150000000000013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2-04T21:27:24"/>
    <m/>
    <m/>
    <m/>
    <m/>
    <m/>
    <s v="Gravel Road, Suitable for Passenger Car"/>
    <s v="ALL"/>
    <x v="1"/>
    <x v="89"/>
    <m/>
    <m/>
    <n v="32443.410433280762"/>
  </r>
  <r>
    <n v="567"/>
    <s v="1498010373"/>
    <x v="90"/>
    <s v="WHITE OAK LANDING"/>
    <n v="0"/>
    <x v="49"/>
    <s v="CALIBRATED"/>
    <d v="2015-02-09T00:00:00"/>
    <d v="2008-04-17T22:04:07"/>
    <m/>
    <m/>
    <s v="080501"/>
    <m/>
    <m/>
    <m/>
    <m/>
    <m/>
    <n v="760.52998774039452"/>
    <n v="361"/>
    <s v="1498010373"/>
    <s v="115-J"/>
    <s v="WHITE OAK LANDING"/>
    <n v="0"/>
    <n v="0.14000000000000001"/>
    <n v="0.1400000000000000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90"/>
    <m/>
    <m/>
    <n v="760.52998774039452"/>
  </r>
  <r>
    <n v="568"/>
    <s v="1450010373"/>
    <x v="91"/>
    <s v="KERNS U"/>
    <n v="0"/>
    <x v="87"/>
    <s v="CALIBRATED"/>
    <d v="2015-04-01T00:00:00"/>
    <d v="2008-04-17T22:04:07"/>
    <m/>
    <m/>
    <s v="080501"/>
    <m/>
    <m/>
    <m/>
    <m/>
    <m/>
    <n v="34598.342153387552"/>
    <n v="866"/>
    <s v="1450010373"/>
    <s v="100"/>
    <s v="KERNS U"/>
    <n v="0"/>
    <n v="6.5529999999999999"/>
    <n v="6.5529999999999999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8-04-23T22:24:27"/>
    <m/>
    <m/>
    <m/>
    <m/>
    <m/>
    <s v="Gravel Road, Suitable for Passenger Car"/>
    <s v="ALL"/>
    <x v="0"/>
    <x v="91"/>
    <d v="2018-10-27T00:00:00"/>
    <m/>
    <n v="34598.342153387552"/>
  </r>
  <r>
    <n v="569"/>
    <s v="2456010373"/>
    <x v="92"/>
    <s v="TIGER II"/>
    <n v="0"/>
    <x v="88"/>
    <s v="CALIBRATED"/>
    <d v="2017-12-01T00:00:00"/>
    <d v="2008-04-17T22:04:07"/>
    <m/>
    <m/>
    <s v="080506"/>
    <m/>
    <m/>
    <m/>
    <m/>
    <m/>
    <n v="2608.9460779702849"/>
    <n v="910"/>
    <s v="2456010373"/>
    <s v="355-B"/>
    <s v="TIGER II"/>
    <n v="0"/>
    <n v="0.49"/>
    <n v="0.49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92"/>
    <m/>
    <m/>
    <n v="2608.9460779702849"/>
  </r>
  <r>
    <n v="570"/>
    <s v="2256010373"/>
    <x v="93"/>
    <s v="JUNIPER SWAMP"/>
    <n v="0"/>
    <x v="89"/>
    <s v="CALIBRATED"/>
    <d v="2017-12-01T00:00:00"/>
    <d v="2008-04-17T22:04:07"/>
    <m/>
    <m/>
    <s v="080501"/>
    <m/>
    <m/>
    <m/>
    <m/>
    <m/>
    <n v="28108.328167307602"/>
    <n v="316"/>
    <s v="2256010373"/>
    <s v="183"/>
    <s v="JUNIPER SWAMP"/>
    <n v="0"/>
    <n v="5.3159999999999998"/>
    <n v="5.3159999999999998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93"/>
    <m/>
    <m/>
    <n v="28108.328167307602"/>
  </r>
  <r>
    <n v="572"/>
    <s v="3596010373"/>
    <x v="94"/>
    <s v="LONG BAY"/>
    <n v="0"/>
    <x v="90"/>
    <s v="CALIBRATED"/>
    <d v="2017-12-01T00:00:00"/>
    <d v="2008-04-17T22:04:07"/>
    <m/>
    <m/>
    <s v="080501"/>
    <m/>
    <m/>
    <m/>
    <m/>
    <m/>
    <n v="2250.1282730527582"/>
    <n v="1613"/>
    <s v="3596010373"/>
    <s v="137-A"/>
    <s v="LONG BAY"/>
    <n v="0"/>
    <n v="0.42200000000000004"/>
    <n v="0.42200000000000004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94"/>
    <m/>
    <m/>
    <n v="2250.1282730527582"/>
  </r>
  <r>
    <n v="573"/>
    <s v="250010373"/>
    <x v="95"/>
    <s v="MCINTYRE"/>
    <n v="0"/>
    <x v="91"/>
    <s v="CALIBRATED"/>
    <d v="2015-03-31T00:00:00"/>
    <d v="2008-04-17T22:04:07"/>
    <m/>
    <m/>
    <s v="080506"/>
    <m/>
    <m/>
    <m/>
    <m/>
    <m/>
    <n v="20461.61968107961"/>
    <n v="1096"/>
    <s v="250010373"/>
    <s v="340"/>
    <s v="MCINTYRE"/>
    <n v="0"/>
    <n v="3.8780000000000001"/>
    <n v="3.878000000000000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95"/>
    <m/>
    <m/>
    <n v="20461.61968107961"/>
  </r>
  <r>
    <n v="574"/>
    <s v="2261010373"/>
    <x v="96"/>
    <s v="WILMA WORK CENTER"/>
    <n v="0"/>
    <x v="92"/>
    <s v="CALIBRATED"/>
    <d v="2015-04-01T00:00:00"/>
    <d v="2008-04-17T22:04:07"/>
    <m/>
    <m/>
    <s v="080501"/>
    <m/>
    <m/>
    <m/>
    <m/>
    <m/>
    <n v="364.99731029706595"/>
    <n v="1083"/>
    <s v="2261010373"/>
    <s v="190"/>
    <s v="WILMA WORK CENTER"/>
    <n v="0"/>
    <n v="0.24700000000000003"/>
    <n v="0.24700000000000003"/>
    <n v="3"/>
    <s v="EX - EXISTING"/>
    <x v="0"/>
    <x v="0"/>
    <s v="BST - BITUMINOUS SURFACE TREATMENT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Paved Road"/>
    <s v="ALL"/>
    <x v="1"/>
    <x v="96"/>
    <m/>
    <m/>
    <n v="364.99731029706595"/>
  </r>
  <r>
    <n v="575"/>
    <s v="2179010373"/>
    <x v="97"/>
    <s v="QUEENS BAY"/>
    <n v="0"/>
    <x v="93"/>
    <s v="CALIBRATED"/>
    <d v="2015-04-01T00:00:00"/>
    <d v="2008-04-17T22:04:07"/>
    <m/>
    <m/>
    <s v="080501"/>
    <m/>
    <m/>
    <m/>
    <m/>
    <m/>
    <n v="53342.231936338903"/>
    <n v="1547"/>
    <s v="2179010373"/>
    <s v="107"/>
    <s v="QUEENS BAY"/>
    <n v="0"/>
    <n v="10.11"/>
    <n v="10.1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97"/>
    <m/>
    <m/>
    <n v="53342.231936338903"/>
  </r>
  <r>
    <n v="576"/>
    <s v="980010373"/>
    <x v="98"/>
    <s v="MCINTYRE"/>
    <n v="0"/>
    <x v="94"/>
    <s v="CALIBRATED"/>
    <d v="2015-03-31T00:00:00"/>
    <d v="2008-04-17T22:04:07"/>
    <m/>
    <m/>
    <s v="080506"/>
    <m/>
    <m/>
    <m/>
    <m/>
    <m/>
    <n v="13429.214071995457"/>
    <n v="1408"/>
    <s v="980010373"/>
    <s v="345"/>
    <s v="MCINTYRE"/>
    <n v="0"/>
    <n v="2.54"/>
    <n v="2.54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98"/>
    <m/>
    <m/>
    <n v="13429.214071995457"/>
  </r>
  <r>
    <n v="577"/>
    <s v="967010373"/>
    <x v="99"/>
    <s v="MACK LAKE               "/>
    <n v="0"/>
    <x v="95"/>
    <s v="CALIBRATED"/>
    <d v="2015-03-31T00:00:00"/>
    <d v="2008-04-17T22:04:07"/>
    <m/>
    <m/>
    <s v="080506"/>
    <m/>
    <m/>
    <m/>
    <m/>
    <m/>
    <n v="5816.7133302319107"/>
    <n v="153"/>
    <s v="967010373"/>
    <s v="336"/>
    <s v="MACK LAKE               "/>
    <n v="0"/>
    <n v="1.0530000000000002"/>
    <n v="1.0530000000000002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99"/>
    <m/>
    <m/>
    <n v="5578.3072554769915"/>
  </r>
  <r>
    <n v="578"/>
    <s v="927010373"/>
    <x v="100"/>
    <s v="COW HOUSE BAY           "/>
    <n v="0"/>
    <x v="96"/>
    <s v="CALIBRATED"/>
    <d v="2017-01-12T00:00:00"/>
    <d v="2008-04-17T22:04:07"/>
    <m/>
    <m/>
    <s v="080506"/>
    <m/>
    <m/>
    <m/>
    <m/>
    <m/>
    <n v="45905.284468807906"/>
    <n v="5"/>
    <s v="927010373"/>
    <s v="313"/>
    <s v="COW HOUSE BAY           "/>
    <n v="0"/>
    <n v="8.7210000000000001"/>
    <n v="8.7210000000000001"/>
    <n v="3"/>
    <s v="EX - EXISTING"/>
    <x v="0"/>
    <x v="2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2-04T21:27:24"/>
    <m/>
    <m/>
    <m/>
    <m/>
    <m/>
    <s v="Gravel Road, Suitable for Passenger Car"/>
    <s v="ALL"/>
    <x v="1"/>
    <x v="100"/>
    <m/>
    <m/>
    <n v="45905.284468807906"/>
  </r>
  <r>
    <n v="579"/>
    <s v="923010373"/>
    <x v="101"/>
    <s v="RANGER"/>
    <n v="0"/>
    <x v="97"/>
    <s v="CALIBRATED"/>
    <d v="2017-12-01T00:00:00"/>
    <d v="2008-04-17T22:04:07"/>
    <m/>
    <m/>
    <s v="080506"/>
    <m/>
    <m/>
    <m/>
    <m/>
    <m/>
    <n v="25430.743797853425"/>
    <n v="1401"/>
    <s v="923010373"/>
    <s v="312"/>
    <s v="RANGER"/>
    <n v="0"/>
    <n v="4.8100000000000005"/>
    <n v="4.8100000000000005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101"/>
    <m/>
    <m/>
    <n v="25430.743797853425"/>
  </r>
  <r>
    <n v="590"/>
    <s v="1008010373"/>
    <x v="102"/>
    <s v="ANDREWS BAY             "/>
    <n v="0"/>
    <x v="98"/>
    <s v="CALIBRATED"/>
    <d v="2017-12-01T00:00:00"/>
    <d v="2008-05-06T22:03:50"/>
    <m/>
    <m/>
    <s v="080506"/>
    <m/>
    <m/>
    <m/>
    <m/>
    <m/>
    <n v="8415.2795015051779"/>
    <n v="161"/>
    <s v="1008010373"/>
    <s v="361-A"/>
    <s v="ANDREWS BAY             "/>
    <n v="0"/>
    <n v="0.5"/>
    <n v="0.5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Road, Not Maintained for Passenger Car"/>
    <s v="ALL"/>
    <x v="1"/>
    <x v="102"/>
    <m/>
    <m/>
    <n v="3363.0444609293095"/>
  </r>
  <r>
    <n v="622"/>
    <s v="3590010373"/>
    <x v="103"/>
    <s v="BIG GULLEY"/>
    <n v="0"/>
    <x v="99"/>
    <s v="CALIBRATED"/>
    <d v="2017-12-01T00:00:00"/>
    <d v="2008-04-17T22:04:07"/>
    <m/>
    <m/>
    <s v="080501"/>
    <m/>
    <m/>
    <m/>
    <m/>
    <m/>
    <n v="14685.227936656604"/>
    <n v="955"/>
    <s v="3590010373"/>
    <s v="121"/>
    <s v="BIG GULLEY"/>
    <n v="0"/>
    <n v="2.7789999999999999"/>
    <n v="2.7789999999999999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103"/>
    <d v="2018-10-25T00:00:00"/>
    <m/>
    <n v="14685.227936656604"/>
  </r>
  <r>
    <n v="623"/>
    <s v="3465010373"/>
    <x v="104"/>
    <s v="FISHER CREEK"/>
    <n v="0"/>
    <x v="100"/>
    <s v="CALIBRATED"/>
    <d v="2017-01-12T00:00:00"/>
    <d v="2008-04-17T22:04:07"/>
    <m/>
    <m/>
    <s v="080506"/>
    <m/>
    <m/>
    <m/>
    <m/>
    <m/>
    <n v="37061.745386932322"/>
    <n v="566"/>
    <s v="3465010373"/>
    <s v="307"/>
    <s v="FISHER CREEK"/>
    <n v="0"/>
    <n v="7.0110000000000001"/>
    <n v="7.011000000000000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104"/>
    <d v="2018-10-22T00:00:00"/>
    <m/>
    <n v="37061.745386932322"/>
  </r>
  <r>
    <n v="624"/>
    <s v="522010373"/>
    <x v="105"/>
    <s v="CAMEL LAKE REC PARKING"/>
    <n v="0"/>
    <x v="101"/>
    <s v="CALIBRATED"/>
    <d v="2017-12-01T00:00:00"/>
    <d v="2008-04-17T22:04:07"/>
    <m/>
    <m/>
    <s v="080501"/>
    <m/>
    <m/>
    <m/>
    <m/>
    <m/>
    <n v="612.27393966428576"/>
    <n v="1344"/>
    <s v="522010373"/>
    <s v="105-L"/>
    <s v="CAMEL LAKE REC PARKING"/>
    <n v="0"/>
    <n v="0.12"/>
    <n v="0.12"/>
    <n v="3"/>
    <s v="EX - EXISTING"/>
    <x v="0"/>
    <x v="3"/>
    <s v="AC - ASPHALT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Paved Road"/>
    <s v="ALL"/>
    <x v="1"/>
    <x v="105"/>
    <m/>
    <m/>
    <n v="612.27393966428576"/>
  </r>
  <r>
    <n v="627"/>
    <s v="1885010373"/>
    <x v="106"/>
    <s v="COLES CORNER"/>
    <n v="0"/>
    <x v="102"/>
    <s v="CALIBRATED"/>
    <d v="2017-12-01T00:00:00"/>
    <d v="2008-04-17T22:04:07"/>
    <m/>
    <m/>
    <s v="080506"/>
    <m/>
    <m/>
    <m/>
    <m/>
    <m/>
    <n v="2862.1836567060914"/>
    <n v="1537"/>
    <s v="1885010373"/>
    <s v="389"/>
    <s v="COLES CORNER"/>
    <n v="0"/>
    <n v="0.53800000000000003"/>
    <n v="0.53800000000000003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106"/>
    <m/>
    <m/>
    <n v="2862.1836567060914"/>
  </r>
  <r>
    <n v="628"/>
    <s v="1851010373"/>
    <x v="107"/>
    <s v="HARDPAN"/>
    <n v="0"/>
    <x v="103"/>
    <s v="CALIBRATED"/>
    <d v="2017-12-01T00:00:00"/>
    <d v="2008-04-17T22:04:07"/>
    <m/>
    <m/>
    <s v="080506"/>
    <m/>
    <m/>
    <m/>
    <m/>
    <m/>
    <n v="12848.808820343676"/>
    <n v="430"/>
    <s v="1851010373"/>
    <s v="366"/>
    <s v="HARDPAN"/>
    <n v="0"/>
    <n v="2.4260000000000002"/>
    <n v="2.4260000000000002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107"/>
    <d v="2018-10-24T00:00:00"/>
    <m/>
    <n v="12848.808820343676"/>
  </r>
  <r>
    <n v="629"/>
    <s v="1833010373"/>
    <x v="108"/>
    <s v="WOLF BAY"/>
    <n v="0"/>
    <x v="104"/>
    <s v="CALIBRATED"/>
    <d v="2015-03-31T00:00:00"/>
    <d v="2008-04-17T22:04:07"/>
    <m/>
    <m/>
    <s v="080506"/>
    <m/>
    <m/>
    <m/>
    <m/>
    <m/>
    <n v="20673.267891863132"/>
    <n v="408"/>
    <s v="1833010373"/>
    <s v="358"/>
    <s v="WOLF BAY"/>
    <n v="0"/>
    <n v="3.919"/>
    <n v="3.919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108"/>
    <d v="2018-10-24T00:00:00"/>
    <m/>
    <n v="9469.808096568031"/>
  </r>
  <r>
    <n v="630"/>
    <s v="158762010602"/>
    <x v="109"/>
    <s v="CAMEL LAKE BOAT LANDING RD"/>
    <n v="0"/>
    <x v="105"/>
    <s v="CALIBRATED"/>
    <d v="2017-12-01T00:00:00"/>
    <d v="2008-04-17T22:04:07"/>
    <m/>
    <m/>
    <s v="080501"/>
    <m/>
    <m/>
    <m/>
    <m/>
    <m/>
    <n v="450.14949823217927"/>
    <n v="823"/>
    <s v="158762010602"/>
    <s v="105-O"/>
    <s v="CAMEL LAKE BOAT LANDING RD"/>
    <n v="0"/>
    <n v="0.09"/>
    <n v="0.09"/>
    <n v="3"/>
    <s v="EX - EXISTING"/>
    <x v="0"/>
    <x v="0"/>
    <s v="NAT -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Dirt Road, Suitable for Passenger Car"/>
    <s v="ALL"/>
    <x v="1"/>
    <x v="109"/>
    <m/>
    <m/>
    <n v="450.14949823217927"/>
  </r>
  <r>
    <n v="631"/>
    <s v="2438010373"/>
    <x v="110"/>
    <s v="PINE CREEK LANDING      "/>
    <n v="0"/>
    <x v="106"/>
    <s v="CALIBRATED"/>
    <d v="2015-03-31T00:00:00"/>
    <d v="2008-04-17T22:04:07"/>
    <m/>
    <m/>
    <s v="080506"/>
    <m/>
    <m/>
    <m/>
    <m/>
    <m/>
    <n v="6766.3298807108904"/>
    <n v="1090"/>
    <s v="2438010373"/>
    <s v="335"/>
    <s v="PINE CREEK LANDING      "/>
    <n v="0"/>
    <n v="1.274"/>
    <n v="1.274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110"/>
    <d v="2018-10-26T00:00:00"/>
    <m/>
    <n v="6766.3298807108904"/>
  </r>
  <r>
    <n v="632"/>
    <s v="44010373"/>
    <x v="111"/>
    <s v="PIPE"/>
    <n v="0"/>
    <x v="107"/>
    <s v="CALIBRATED"/>
    <d v="2015-04-01T00:00:00"/>
    <d v="2008-04-17T22:04:07"/>
    <m/>
    <m/>
    <s v="080501"/>
    <m/>
    <m/>
    <m/>
    <m/>
    <m/>
    <n v="27239.659970359615"/>
    <n v="512"/>
    <s v="44010373"/>
    <s v="119"/>
    <s v="PIPE"/>
    <n v="0"/>
    <n v="5.1680000000000001"/>
    <n v="5.168000000000000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111"/>
    <m/>
    <m/>
    <n v="27239.659970359615"/>
  </r>
  <r>
    <n v="633"/>
    <s v="3225010373"/>
    <x v="112"/>
    <s v="BLACK TOP"/>
    <n v="0"/>
    <x v="108"/>
    <s v="CALIBRATED"/>
    <d v="2015-03-31T00:00:00"/>
    <d v="2008-04-17T22:04:07"/>
    <m/>
    <m/>
    <s v="080506"/>
    <m/>
    <m/>
    <m/>
    <m/>
    <m/>
    <n v="20136.640513074246"/>
    <n v="213"/>
    <s v="3225010373"/>
    <s v="379"/>
    <s v="BLACK TOP"/>
    <n v="0"/>
    <n v="1.29"/>
    <n v="1.29"/>
    <n v="3"/>
    <s v="EX - EXISTING"/>
    <x v="0"/>
    <x v="0"/>
    <s v="AGG - CRUSHED AGGREGATE OR GRAVE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112"/>
    <d v="2018-10-28T00:00:00"/>
    <m/>
    <n v="6864.7463084977126"/>
  </r>
  <r>
    <n v="660"/>
    <s v="2497010373"/>
    <x v="113"/>
    <s v="ROCKY BLUFF"/>
    <n v="0"/>
    <x v="109"/>
    <s v="CALIBRATED"/>
    <d v="2015-03-31T00:00:00"/>
    <d v="2008-04-17T22:04:07"/>
    <m/>
    <m/>
    <s v="080506"/>
    <m/>
    <m/>
    <m/>
    <m/>
    <m/>
    <n v="5378.0324987488284"/>
    <n v="41"/>
    <s v="2497010373"/>
    <s v="390"/>
    <s v="ROCKY BLUFF"/>
    <n v="0"/>
    <n v="0.90800000000000003"/>
    <n v="0.90800000000000003"/>
    <n v="3"/>
    <s v="EX - EXISTING"/>
    <x v="0"/>
    <x v="2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113"/>
    <m/>
    <m/>
    <n v="4829.0548591791985"/>
  </r>
  <r>
    <n v="661"/>
    <s v="2439010373"/>
    <x v="114"/>
    <s v="DAVIS LANDING"/>
    <n v="0"/>
    <x v="110"/>
    <s v="CALIBRATED"/>
    <d v="2016-04-14T00:00:00"/>
    <d v="2008-04-17T22:04:07"/>
    <m/>
    <m/>
    <s v="080506"/>
    <m/>
    <m/>
    <m/>
    <m/>
    <m/>
    <n v="4135.1201905764055"/>
    <n v="682"/>
    <s v="2439010373"/>
    <s v="337"/>
    <s v="DAVIS LANDING"/>
    <n v="0"/>
    <n v="0.81900000000000006"/>
    <n v="0.81900000000000006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114"/>
    <m/>
    <m/>
    <n v="4135.1201905764055"/>
  </r>
  <r>
    <n v="662"/>
    <s v="652010373"/>
    <x v="115"/>
    <s v="EVERETT SLOUGH"/>
    <n v="0"/>
    <x v="111"/>
    <s v="CALIBRATED"/>
    <d v="2016-04-14T00:00:00"/>
    <d v="2008-04-17T22:04:07"/>
    <m/>
    <m/>
    <s v="080501"/>
    <m/>
    <m/>
    <m/>
    <m/>
    <m/>
    <n v="3120.5910560092207"/>
    <n v="785"/>
    <s v="652010373"/>
    <s v="171-A"/>
    <s v="EVERETT SLOUGH"/>
    <n v="0"/>
    <n v="0.46900000000000003"/>
    <n v="0.46900000000000003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115"/>
    <m/>
    <m/>
    <n v="3120.5910560092207"/>
  </r>
  <r>
    <n v="685"/>
    <s v="30010373"/>
    <x v="116"/>
    <s v="BARREL"/>
    <n v="0"/>
    <x v="112"/>
    <s v="CALIBRATED"/>
    <d v="2015-04-01T00:00:00"/>
    <d v="2008-07-18T22:05:22"/>
    <m/>
    <m/>
    <s v="080501"/>
    <m/>
    <m/>
    <m/>
    <m/>
    <m/>
    <n v="4282.2798237229363"/>
    <n v="48"/>
    <s v="30010373"/>
    <s v="112-V"/>
    <s v="BARREL"/>
    <n v="0"/>
    <n v="0.53"/>
    <n v="0.53"/>
    <n v="3"/>
    <s v="EX - EXISTING"/>
    <x v="0"/>
    <x v="0"/>
    <s v="NAT -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Dirt Road, Suitable for Passenger Car"/>
    <s v="ALL"/>
    <x v="1"/>
    <x v="116"/>
    <m/>
    <m/>
    <n v="2798.719696622758"/>
  </r>
  <r>
    <n v="688"/>
    <s v="2863010373"/>
    <x v="117"/>
    <m/>
    <n v="0"/>
    <x v="113"/>
    <s v="CALIBRATED"/>
    <d v="2017-12-01T00:00:00"/>
    <d v="2008-05-06T22:03:50"/>
    <m/>
    <m/>
    <s v="080506"/>
    <m/>
    <m/>
    <m/>
    <m/>
    <m/>
    <n v="7641.2973527691784"/>
    <n v="1116"/>
    <s v="2863010373"/>
    <s v="359"/>
    <m/>
    <n v="0"/>
    <n v="1.45"/>
    <n v="1.45"/>
    <n v="3"/>
    <s v="EX - EXISTING"/>
    <x v="0"/>
    <x v="1"/>
    <s v="NAT -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Road, Not Maintained for Passenger Car"/>
    <s v="ALL"/>
    <x v="1"/>
    <x v="117"/>
    <m/>
    <m/>
    <n v="7641.2973527691784"/>
  </r>
  <r>
    <n v="731"/>
    <s v="1879010373"/>
    <x v="118"/>
    <s v="BLOXHAM"/>
    <n v="0"/>
    <x v="114"/>
    <s v="CALIBRATED"/>
    <d v="2015-03-31T00:00:00"/>
    <d v="2008-04-17T22:04:07"/>
    <m/>
    <m/>
    <s v="080506"/>
    <m/>
    <m/>
    <m/>
    <m/>
    <m/>
    <n v="20779.300191711347"/>
    <n v="1327"/>
    <s v="1879010373"/>
    <s v="381"/>
    <s v="BLOXHAM"/>
    <n v="0"/>
    <n v="3.9340000000000002"/>
    <n v="3.9340000000000002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118"/>
    <d v="2018-10-24T00:00:00"/>
    <m/>
    <n v="20779.300191711347"/>
  </r>
  <r>
    <n v="748"/>
    <s v="3199010373"/>
    <x v="119"/>
    <s v="SOPCHOPPY BRANCH"/>
    <n v="0"/>
    <x v="115"/>
    <s v="CALIBRATED"/>
    <d v="2017-12-01T00:00:00"/>
    <d v="2008-04-17T22:04:07"/>
    <m/>
    <m/>
    <s v="080506"/>
    <m/>
    <m/>
    <m/>
    <m/>
    <m/>
    <n v="9431.0786562227768"/>
    <n v="1128"/>
    <s v="3199010373"/>
    <s v="349"/>
    <s v="SOPCHOPPY BRANCH"/>
    <n v="0"/>
    <n v="1.7830000000000001"/>
    <n v="1.7830000000000001"/>
    <n v="3"/>
    <s v="EX - EXISTING"/>
    <x v="0"/>
    <x v="2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119"/>
    <m/>
    <m/>
    <n v="9431.0786562227768"/>
  </r>
  <r>
    <n v="749"/>
    <s v="1068010373"/>
    <x v="120"/>
    <s v="CYPRESS POND"/>
    <n v="0"/>
    <x v="116"/>
    <s v="CALIBRATED"/>
    <d v="2017-01-12T00:00:00"/>
    <d v="2008-04-17T22:04:07"/>
    <m/>
    <m/>
    <s v="080506"/>
    <m/>
    <m/>
    <m/>
    <m/>
    <m/>
    <n v="1072.46583493964"/>
    <n v="245"/>
    <s v="1068010373"/>
    <s v="398"/>
    <s v="CYPRESS POND"/>
    <n v="0"/>
    <n v="0.22600000000000001"/>
    <n v="0.2260000000000000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120"/>
    <m/>
    <m/>
    <n v="1072.46583493964"/>
  </r>
  <r>
    <n v="750"/>
    <s v="1064010373"/>
    <x v="121"/>
    <s v="GLACIER BAY"/>
    <n v="0"/>
    <x v="117"/>
    <s v="CALIBRATED"/>
    <d v="2015-03-31T00:00:00"/>
    <d v="2008-04-17T22:04:07"/>
    <m/>
    <m/>
    <s v="080506"/>
    <m/>
    <m/>
    <m/>
    <m/>
    <m/>
    <n v="12148.900846297418"/>
    <n v="1457"/>
    <s v="1064010373"/>
    <s v="388"/>
    <s v="GLACIER BAY"/>
    <n v="0"/>
    <n v="2.2600000000000002"/>
    <n v="2.2600000000000002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121"/>
    <m/>
    <m/>
    <n v="12148.900846297418"/>
  </r>
  <r>
    <n v="753"/>
    <s v="951010373"/>
    <x v="122"/>
    <s v="CROSS ROAD"/>
    <n v="0"/>
    <x v="118"/>
    <s v="CALIBRATED"/>
    <d v="2015-03-31T00:00:00"/>
    <d v="2008-04-17T22:04:07"/>
    <m/>
    <m/>
    <s v="080506"/>
    <m/>
    <m/>
    <m/>
    <m/>
    <m/>
    <n v="17720.716604901059"/>
    <n v="1404"/>
    <s v="951010373"/>
    <s v="320"/>
    <s v="CROSS ROAD"/>
    <n v="0"/>
    <n v="3.351"/>
    <n v="3.35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122"/>
    <d v="2018-10-24T00:00:00"/>
    <m/>
    <n v="17720.716604901059"/>
  </r>
  <r>
    <n v="754"/>
    <s v="79010373"/>
    <x v="123"/>
    <s v="RAUM"/>
    <n v="0"/>
    <x v="119"/>
    <s v="CALIBRATED"/>
    <d v="2015-04-01T00:00:00"/>
    <d v="2008-04-17T22:04:07"/>
    <m/>
    <m/>
    <s v="080501"/>
    <m/>
    <m/>
    <m/>
    <m/>
    <m/>
    <n v="17161.327856096312"/>
    <n v="1375"/>
    <s v="79010373"/>
    <s v="172"/>
    <s v="RAUM"/>
    <n v="0"/>
    <n v="3.286"/>
    <n v="3.286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123"/>
    <d v="2018-10-23T00:00:00"/>
    <m/>
    <n v="17161.327856096312"/>
  </r>
  <r>
    <n v="759"/>
    <s v="1811010373"/>
    <x v="124"/>
    <s v="BLOXHAM EXTENSION"/>
    <n v="0"/>
    <x v="120"/>
    <s v="CALIBRATED"/>
    <d v="2015-03-31T00:00:00"/>
    <d v="2008-04-17T22:04:07"/>
    <m/>
    <m/>
    <s v="080506"/>
    <m/>
    <m/>
    <m/>
    <m/>
    <m/>
    <n v="6936.1258546925601"/>
    <n v="1317"/>
    <s v="1811010373"/>
    <s v="342"/>
    <s v="BLOXHAM EXTENSION"/>
    <n v="0"/>
    <n v="1.3130000000000002"/>
    <n v="1.3130000000000002"/>
    <n v="3"/>
    <s v="EX - EXISTING"/>
    <x v="0"/>
    <x v="0"/>
    <s v="AGG - CRUSHED AGGREGATE OR GRAVE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124"/>
    <m/>
    <m/>
    <n v="6936.1258546925601"/>
  </r>
  <r>
    <n v="761"/>
    <s v="1555010373"/>
    <x v="125"/>
    <s v="RIVER STYX"/>
    <n v="0"/>
    <x v="121"/>
    <s v="CALIBRATED"/>
    <d v="2015-04-01T00:00:00"/>
    <d v="2008-04-17T22:04:07"/>
    <m/>
    <m/>
    <s v="080501"/>
    <m/>
    <m/>
    <m/>
    <m/>
    <m/>
    <n v="15057.144561964544"/>
    <n v="107"/>
    <s v="1555010373"/>
    <s v="171"/>
    <s v="RIVER STYX"/>
    <n v="0"/>
    <n v="2.5300000000000002"/>
    <n v="2.5300000000000002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125"/>
    <m/>
    <m/>
    <n v="13413.560658042936"/>
  </r>
  <r>
    <n v="762"/>
    <s v="1533010373"/>
    <x v="126"/>
    <s v="BIG GULLY CREEK"/>
    <n v="0"/>
    <x v="7"/>
    <s v="CALIBRATED"/>
    <d v="2015-04-01T00:00:00"/>
    <d v="2008-04-17T22:04:07"/>
    <m/>
    <m/>
    <s v="080501"/>
    <m/>
    <m/>
    <m/>
    <m/>
    <m/>
    <n v="15432.1795604543"/>
    <n v="1631"/>
    <s v="1533010373"/>
    <s v="131"/>
    <s v="BIG GULLY CREEK"/>
    <n v="0"/>
    <n v="2.93"/>
    <n v="2.93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126"/>
    <d v="2018-10-25T00:00:00"/>
    <m/>
    <n v="15432.1795604543"/>
  </r>
  <r>
    <n v="763"/>
    <s v="1531010373"/>
    <x v="127"/>
    <s v="OWL CREEK"/>
    <n v="0"/>
    <x v="122"/>
    <s v="CALIBRATED"/>
    <d v="2017-12-01T00:00:00"/>
    <d v="2008-04-17T22:04:07"/>
    <m/>
    <m/>
    <s v="080501"/>
    <m/>
    <m/>
    <m/>
    <m/>
    <m/>
    <n v="12518.809742086509"/>
    <n v="364"/>
    <s v="1531010373"/>
    <s v="129-A"/>
    <s v="OWL CREEK"/>
    <n v="0"/>
    <n v="2.3199999999999998"/>
    <n v="2.3199999999999998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127"/>
    <m/>
    <m/>
    <n v="12518.809742086509"/>
  </r>
  <r>
    <n v="764"/>
    <s v="1516010373"/>
    <x v="128"/>
    <s v="SOUTHSIDE"/>
    <n v="0"/>
    <x v="123"/>
    <s v="CALIBRATED"/>
    <d v="2016-04-14T00:00:00"/>
    <d v="2008-04-17T22:04:07"/>
    <m/>
    <m/>
    <s v="080501"/>
    <m/>
    <m/>
    <m/>
    <m/>
    <m/>
    <n v="64271.106150156163"/>
    <n v="258"/>
    <s v="1516010373"/>
    <s v="125"/>
    <s v="SOUTHSIDE"/>
    <n v="0"/>
    <n v="12.188000000000001"/>
    <n v="12.18800000000000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128"/>
    <m/>
    <m/>
    <n v="64271.106150156163"/>
  </r>
  <r>
    <n v="765"/>
    <s v="1456010373"/>
    <x v="129"/>
    <s v="ROWLETTS CREEK"/>
    <n v="0"/>
    <x v="124"/>
    <s v="CALIBRATED"/>
    <d v="2016-04-14T00:00:00"/>
    <d v="2008-04-17T22:04:07"/>
    <m/>
    <m/>
    <s v="080501"/>
    <m/>
    <m/>
    <m/>
    <m/>
    <m/>
    <n v="24221.421825740825"/>
    <n v="356"/>
    <s v="1456010373"/>
    <s v="102"/>
    <s v="ROWLETTS CREEK"/>
    <n v="0"/>
    <n v="4.593"/>
    <n v="4.593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129"/>
    <d v="2018-10-26T00:00:00"/>
    <m/>
    <n v="24221.421825740825"/>
  </r>
  <r>
    <n v="766"/>
    <s v="999010373"/>
    <x v="130"/>
    <s v="GORE"/>
    <n v="0"/>
    <x v="125"/>
    <s v="CALIBRATED"/>
    <d v="2017-12-01T00:00:00"/>
    <d v="2008-04-17T22:04:07"/>
    <m/>
    <m/>
    <s v="080506"/>
    <m/>
    <m/>
    <m/>
    <m/>
    <m/>
    <n v="23604.155656447288"/>
    <n v="1260"/>
    <s v="999010373"/>
    <s v="353"/>
    <s v="GORE"/>
    <n v="0"/>
    <n v="4.4670000000000005"/>
    <n v="4.4670000000000005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130"/>
    <d v="2018-10-25T00:00:00"/>
    <m/>
    <n v="23604.155656447288"/>
  </r>
  <r>
    <n v="792"/>
    <s v="589010373"/>
    <x v="131"/>
    <s v="KENNEDY"/>
    <n v="0"/>
    <x v="126"/>
    <s v="CALIBRATED"/>
    <d v="2017-12-01T00:00:00"/>
    <d v="2008-07-18T22:05:20"/>
    <m/>
    <m/>
    <s v="080501"/>
    <m/>
    <m/>
    <m/>
    <m/>
    <m/>
    <n v="10075.148103645586"/>
    <n v="95"/>
    <s v="589010373"/>
    <s v="123-D"/>
    <s v="KENNEDY"/>
    <n v="0.99"/>
    <n v="1.9000000000000001"/>
    <n v="0.9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131"/>
    <m/>
    <m/>
    <n v="4825.4495239246753"/>
  </r>
  <r>
    <n v="793"/>
    <s v="3591010373"/>
    <x v="132"/>
    <s v="SMITH CREEK LANDING"/>
    <n v="0"/>
    <x v="127"/>
    <s v="CALIBRATED"/>
    <d v="2015-04-01T00:00:00"/>
    <d v="2008-07-18T22:05:20"/>
    <m/>
    <m/>
    <s v="080501"/>
    <m/>
    <m/>
    <m/>
    <m/>
    <m/>
    <n v="15003.840891494736"/>
    <n v="1798"/>
    <s v="3591010373"/>
    <s v="124"/>
    <s v="SMITH CREEK LANDING"/>
    <n v="0"/>
    <n v="2.83"/>
    <n v="2.83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132"/>
    <m/>
    <m/>
    <n v="15003.840891494736"/>
  </r>
  <r>
    <n v="818"/>
    <s v="2413010373"/>
    <x v="133"/>
    <s v="MAIGE BRANCH"/>
    <n v="0"/>
    <x v="32"/>
    <s v="CALIBRATED"/>
    <d v="2017-12-01T00:00:00"/>
    <d v="2008-05-02T22:03:37"/>
    <m/>
    <m/>
    <s v="080506"/>
    <m/>
    <m/>
    <m/>
    <m/>
    <m/>
    <n v="15596.718098514895"/>
    <n v="476"/>
    <s v="2413010373"/>
    <s v="313-B"/>
    <s v="MAIGE BRANCH"/>
    <n v="0"/>
    <n v="2.96"/>
    <n v="2.96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Road, Not Maintained for Passenger Car"/>
    <s v="ALL"/>
    <x v="1"/>
    <x v="133"/>
    <m/>
    <m/>
    <n v="15596.718098514895"/>
  </r>
  <r>
    <n v="892"/>
    <s v="3222010373"/>
    <x v="134"/>
    <s v="LOVE"/>
    <n v="0"/>
    <x v="128"/>
    <s v="CALIBRATED"/>
    <d v="2015-03-31T00:00:00"/>
    <d v="2008-08-15T22:19:53"/>
    <m/>
    <m/>
    <s v="080506"/>
    <m/>
    <m/>
    <m/>
    <m/>
    <m/>
    <n v="21090.514163816762"/>
    <n v="212"/>
    <s v="3222010373"/>
    <s v="374"/>
    <s v="LOVE"/>
    <n v="0.84"/>
    <n v="3.99"/>
    <n v="3.15"/>
    <n v="1"/>
    <s v="EX - EXISTING"/>
    <x v="0"/>
    <x v="0"/>
    <s v="NAT -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m/>
    <s v="080506"/>
    <s v="0805"/>
    <m/>
    <s v="open"/>
    <s v="FSDBA"/>
    <d v="2017-10-01T11:14:58"/>
    <m/>
    <m/>
    <m/>
    <m/>
    <m/>
    <s v="Dirt Road, Suitable for Passenger Car"/>
    <s v="ALL"/>
    <x v="0"/>
    <x v="134"/>
    <d v="2018-10-28T00:00:00"/>
    <m/>
    <n v="16650.42339213649"/>
  </r>
  <r>
    <n v="896"/>
    <s v="1002010373"/>
    <x v="135"/>
    <s v="OTTER CAMP BRANCH"/>
    <n v="0"/>
    <x v="129"/>
    <s v="CALIBRATED"/>
    <d v="2015-03-31T00:00:00"/>
    <d v="2008-04-17T22:04:07"/>
    <m/>
    <m/>
    <s v="080506"/>
    <m/>
    <m/>
    <m/>
    <m/>
    <m/>
    <n v="9563.026286600134"/>
    <n v="1451"/>
    <s v="1002010373"/>
    <s v="355"/>
    <s v="OTTER CAMP BRANCH"/>
    <n v="0"/>
    <n v="1.81"/>
    <n v="1.8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135"/>
    <d v="2018-10-25T00:00:00"/>
    <m/>
    <n v="9563.026286600134"/>
  </r>
  <r>
    <n v="897"/>
    <s v="981010373"/>
    <x v="136"/>
    <s v="WEST BANK"/>
    <n v="0"/>
    <x v="130"/>
    <s v="CALIBRATED"/>
    <d v="2017-01-12T00:00:00"/>
    <d v="2008-04-17T22:04:07"/>
    <m/>
    <m/>
    <s v="080506"/>
    <m/>
    <m/>
    <m/>
    <m/>
    <m/>
    <n v="21846.843652776963"/>
    <n v="1019"/>
    <s v="981010373"/>
    <s v="347"/>
    <s v="WEST BANK"/>
    <n v="0"/>
    <n v="4.1420000000000003"/>
    <n v="4.1420000000000003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136"/>
    <d v="2018-10-26T00:00:00"/>
    <m/>
    <n v="21846.843652776963"/>
  </r>
  <r>
    <n v="898"/>
    <s v="939010373"/>
    <x v="137"/>
    <s v="HIGH HILL CREEK"/>
    <n v="0"/>
    <x v="131"/>
    <s v="CALIBRATED"/>
    <d v="2015-03-31T00:00:00"/>
    <d v="2008-04-17T22:04:07"/>
    <m/>
    <m/>
    <s v="080506"/>
    <m/>
    <m/>
    <m/>
    <m/>
    <m/>
    <n v="33372.270005033977"/>
    <n v="1827"/>
    <s v="939010373"/>
    <s v="318"/>
    <s v="HIGH HILL CREEK"/>
    <n v="0"/>
    <n v="6.3310000000000004"/>
    <n v="6.3310000000000004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137"/>
    <d v="2018-10-24T00:00:00"/>
    <m/>
    <n v="33372.270005033977"/>
  </r>
  <r>
    <n v="899"/>
    <s v="92010373"/>
    <x v="138"/>
    <s v="BLAU (PARK AVENUE)"/>
    <n v="0"/>
    <x v="132"/>
    <s v="CALIBRATED"/>
    <d v="2015-02-09T00:00:00"/>
    <d v="2008-04-17T22:04:07"/>
    <m/>
    <m/>
    <s v="080501"/>
    <m/>
    <m/>
    <m/>
    <m/>
    <m/>
    <n v="428.80154557648223"/>
    <n v="542"/>
    <s v="92010373"/>
    <s v="189"/>
    <s v="BLAU (PARK AVENUE)"/>
    <n v="0"/>
    <n v="7.400000000000001E-2"/>
    <n v="7.400000000000001E-2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138"/>
    <m/>
    <m/>
    <n v="428.80154557648223"/>
  </r>
  <r>
    <n v="900"/>
    <s v="661010373"/>
    <x v="139"/>
    <s v="QUEENS BAY"/>
    <n v="0"/>
    <x v="133"/>
    <s v="CALIBRATED"/>
    <d v="2015-04-01T00:00:00"/>
    <d v="2008-04-17T22:04:07"/>
    <m/>
    <m/>
    <s v="080501"/>
    <m/>
    <m/>
    <m/>
    <m/>
    <m/>
    <n v="8396.3550333156782"/>
    <n v="787"/>
    <s v="661010373"/>
    <s v="185"/>
    <s v="QUEENS BAY"/>
    <n v="0"/>
    <n v="1.59"/>
    <n v="1.59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139"/>
    <m/>
    <m/>
    <n v="8396.3550333156782"/>
  </r>
  <r>
    <n v="901"/>
    <s v="615010373"/>
    <x v="140"/>
    <s v="MARTHA"/>
    <n v="0"/>
    <x v="134"/>
    <s v="CALIBRATED"/>
    <d v="2017-01-12T00:00:00"/>
    <d v="2008-04-17T22:04:07"/>
    <m/>
    <m/>
    <s v="080501"/>
    <m/>
    <m/>
    <m/>
    <m/>
    <m/>
    <n v="21649.210950603789"/>
    <n v="996"/>
    <s v="615010373"/>
    <s v="139"/>
    <s v="MARTHA"/>
    <n v="0"/>
    <n v="4.1130000000000004"/>
    <n v="4.1130000000000004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140"/>
    <m/>
    <m/>
    <n v="21649.210950603789"/>
  </r>
  <r>
    <n v="902"/>
    <s v="548010373"/>
    <x v="141"/>
    <s v="KRAFTFAHRER"/>
    <n v="0"/>
    <x v="135"/>
    <s v="CALIBRATED"/>
    <d v="2017-12-01T00:00:00"/>
    <d v="2008-04-17T22:04:07"/>
    <m/>
    <m/>
    <s v="080501"/>
    <m/>
    <m/>
    <m/>
    <m/>
    <m/>
    <n v="60649.091174406007"/>
    <n v="623"/>
    <s v="548010373"/>
    <s v="111"/>
    <s v="KRAFTFAHRER"/>
    <n v="0"/>
    <n v="11.512"/>
    <n v="11.512"/>
    <n v="3"/>
    <s v="EX - EXISTING"/>
    <x v="0"/>
    <x v="2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141"/>
    <d v="2018-10-28T00:00:00"/>
    <m/>
    <n v="60649.091174406007"/>
  </r>
  <r>
    <n v="1002"/>
    <s v="282010373"/>
    <x v="142"/>
    <s v="WHITES TRAIL"/>
    <n v="0"/>
    <x v="136"/>
    <s v="CALIBRATED"/>
    <d v="2017-12-01T00:00:00"/>
    <d v="2008-08-15T22:19:59"/>
    <m/>
    <m/>
    <s v="080506"/>
    <m/>
    <m/>
    <m/>
    <m/>
    <m/>
    <n v="14786.734873518997"/>
    <n v="72"/>
    <s v="282010373"/>
    <s v="373"/>
    <s v="WHITES TRAIL"/>
    <n v="0"/>
    <n v="0.85960000000000003"/>
    <n v="0.85960000000000003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142"/>
    <d v="2018-10-25T00:00:00"/>
    <m/>
    <n v="4523.3772494459445"/>
  </r>
  <r>
    <n v="1003"/>
    <s v="1819010373"/>
    <x v="143"/>
    <s v="LOST ROAD"/>
    <n v="0"/>
    <x v="137"/>
    <s v="CALIBRATED"/>
    <d v="2017-12-01T00:00:00"/>
    <d v="2008-04-17T22:04:07"/>
    <m/>
    <m/>
    <s v="080506"/>
    <m/>
    <m/>
    <m/>
    <m/>
    <m/>
    <n v="29682.408885165041"/>
    <n v="871"/>
    <s v="1819010373"/>
    <s v="352"/>
    <s v="LOST ROAD"/>
    <n v="0"/>
    <n v="5.6580000000000004"/>
    <n v="5.6580000000000004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143"/>
    <d v="2018-10-26T00:00:00"/>
    <m/>
    <n v="29682.408885165041"/>
  </r>
  <r>
    <n v="1006"/>
    <s v="2415010373"/>
    <x v="144"/>
    <s v="WESTERN WAY NORTH"/>
    <n v="0"/>
    <x v="138"/>
    <s v="CALIBRATED"/>
    <d v="2017-01-12T00:00:00"/>
    <d v="2008-05-06T22:03:50"/>
    <m/>
    <m/>
    <s v="080506"/>
    <m/>
    <m/>
    <m/>
    <m/>
    <m/>
    <n v="71877.745638145643"/>
    <n v="678"/>
    <s v="2415010373"/>
    <s v="314"/>
    <s v="WESTERN WAY NORTH"/>
    <n v="0"/>
    <n v="13.578000000000001"/>
    <n v="13.578000000000001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Road, Not Maintained for Passenger Car"/>
    <s v="ALL"/>
    <x v="1"/>
    <x v="144"/>
    <m/>
    <m/>
    <n v="50735.010606593954"/>
  </r>
  <r>
    <n v="1035"/>
    <s v="1503010373"/>
    <x v="145"/>
    <s v="GLOVER HEAD"/>
    <n v="0"/>
    <x v="139"/>
    <s v="CALIBRATED"/>
    <d v="2015-04-01T00:00:00"/>
    <d v="2008-05-08T22:03:54"/>
    <m/>
    <m/>
    <s v="080501"/>
    <m/>
    <m/>
    <m/>
    <m/>
    <m/>
    <n v="12932.568812937667"/>
    <n v="83"/>
    <s v="1503010373"/>
    <s v="118-D"/>
    <s v="GLOVER HEAD"/>
    <n v="0"/>
    <n v="2.2000000000000002"/>
    <n v="2.2000000000000002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Road, Not Maintained for Passenger Car"/>
    <s v="ALL"/>
    <x v="1"/>
    <x v="145"/>
    <m/>
    <m/>
    <n v="11607.882365515816"/>
  </r>
  <r>
    <n v="1039"/>
    <s v="2496010373"/>
    <x v="146"/>
    <m/>
    <n v="0"/>
    <x v="14"/>
    <s v="CALIBRATED"/>
    <d v="2017-12-01T00:00:00"/>
    <d v="2008-05-08T22:03:53"/>
    <m/>
    <m/>
    <s v="080506"/>
    <m/>
    <m/>
    <m/>
    <m/>
    <m/>
    <n v="3983.3450862549707"/>
    <n v="914"/>
    <s v="2496010373"/>
    <s v="388-A"/>
    <m/>
    <n v="0"/>
    <n v="0.75"/>
    <n v="0.75"/>
    <n v="3"/>
    <s v="EX - EXISTING"/>
    <x v="0"/>
    <x v="1"/>
    <s v="NAT -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Road, Not Maintained for Passenger Car"/>
    <s v="ALL"/>
    <x v="1"/>
    <x v="146"/>
    <m/>
    <m/>
    <n v="3983.3450862549707"/>
  </r>
  <r>
    <n v="1053"/>
    <s v="1881010373"/>
    <x v="147"/>
    <s v="FREEMAN BAY"/>
    <n v="0"/>
    <x v="140"/>
    <s v="CALIBRATED"/>
    <d v="2015-03-31T00:00:00"/>
    <d v="2008-04-17T22:04:07"/>
    <m/>
    <m/>
    <s v="080506"/>
    <m/>
    <m/>
    <m/>
    <m/>
    <m/>
    <n v="12649.832234771015"/>
    <n v="301"/>
    <s v="1881010373"/>
    <s v="382"/>
    <s v="FREEMAN BAY"/>
    <n v="0"/>
    <n v="2.391"/>
    <n v="2.39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147"/>
    <d v="2018-10-24T00:00:00"/>
    <m/>
    <n v="12649.832234771015"/>
  </r>
  <r>
    <n v="1058"/>
    <s v="2714010373"/>
    <x v="148"/>
    <s v="BLACK CK. ISLAND"/>
    <n v="0"/>
    <x v="141"/>
    <s v="CALIBRATED"/>
    <d v="2017-12-01T00:00:00"/>
    <d v="2008-07-22T22:06:38"/>
    <m/>
    <m/>
    <s v="080501"/>
    <m/>
    <m/>
    <m/>
    <m/>
    <m/>
    <n v="5741.0359233613108"/>
    <n v="1889"/>
    <s v="2714010373"/>
    <s v="100-A"/>
    <s v="BLACK CK. ISLAND"/>
    <n v="0"/>
    <n v="0.63"/>
    <n v="0.63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8-04-23T22:24:27"/>
    <m/>
    <m/>
    <m/>
    <m/>
    <m/>
    <s v="Gravel Road, Suitable for Passenger Car"/>
    <s v="ALL"/>
    <x v="1"/>
    <x v="148"/>
    <m/>
    <m/>
    <n v="3318.2059448303694"/>
  </r>
  <r>
    <n v="1095"/>
    <s v="1882010373"/>
    <x v="149"/>
    <s v="ALLEN"/>
    <n v="0"/>
    <x v="142"/>
    <s v="CALIBRATED"/>
    <d v="2015-03-31T00:00:00"/>
    <d v="2008-05-08T22:03:53"/>
    <m/>
    <m/>
    <s v="080506"/>
    <m/>
    <m/>
    <m/>
    <m/>
    <m/>
    <n v="17439.295977113019"/>
    <n v="1237"/>
    <s v="1882010373"/>
    <s v="383"/>
    <s v="ALLEN"/>
    <n v="0"/>
    <n v="3.3200000000000003"/>
    <n v="3.3200000000000003"/>
    <n v="3"/>
    <s v="EX - EXISTING"/>
    <x v="0"/>
    <x v="1"/>
    <s v="NAT -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Road, Not Maintained for Passenger Car"/>
    <s v="ALL"/>
    <x v="1"/>
    <x v="149"/>
    <m/>
    <m/>
    <n v="17439.295977113019"/>
  </r>
  <r>
    <n v="1113"/>
    <s v="294010373"/>
    <x v="150"/>
    <s v="HUTTO                   "/>
    <n v="0"/>
    <x v="143"/>
    <s v="CALIBRATED"/>
    <d v="2017-12-01T00:00:00"/>
    <d v="2008-08-15T22:19:59"/>
    <m/>
    <m/>
    <s v="080506"/>
    <m/>
    <m/>
    <m/>
    <m/>
    <m/>
    <n v="13688.818828663758"/>
    <n v="73"/>
    <s v="294010373"/>
    <s v="376"/>
    <s v="HUTTO                   "/>
    <n v="0"/>
    <n v="1.724"/>
    <n v="1.724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150"/>
    <d v="2018-10-28T00:00:00"/>
    <m/>
    <n v="9080.1232190113769"/>
  </r>
  <r>
    <n v="1135"/>
    <s v="216686010602"/>
    <x v="151"/>
    <s v="WRIGHT LAKE DUMP STATION LOOP"/>
    <n v="0"/>
    <x v="144"/>
    <s v="CALIBRATED"/>
    <d v="2017-12-01T00:00:00"/>
    <d v="2008-05-02T22:03:37"/>
    <m/>
    <m/>
    <s v="080501"/>
    <m/>
    <m/>
    <m/>
    <m/>
    <m/>
    <n v="382.49856017678593"/>
    <n v="311"/>
    <s v="216686010602"/>
    <s v="101-I"/>
    <s v="WRIGHT LAKE DUMP STATION LOOP"/>
    <n v="0"/>
    <n v="7.0000000000000007E-2"/>
    <n v="7.0000000000000007E-2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151"/>
    <m/>
    <m/>
    <n v="382.49856017678593"/>
  </r>
  <r>
    <n v="1139"/>
    <s v="1759010373"/>
    <x v="152"/>
    <s v="                        "/>
    <n v="0"/>
    <x v="145"/>
    <s v="CALIBRATED"/>
    <d v="2017-12-01T00:00:00"/>
    <d v="2008-05-02T22:03:37"/>
    <m/>
    <m/>
    <s v="080506"/>
    <m/>
    <m/>
    <m/>
    <m/>
    <m/>
    <n v="1218.7423569110929"/>
    <n v="396"/>
    <s v="1759010373"/>
    <s v="308-E"/>
    <s v="                        "/>
    <n v="0"/>
    <n v="0.3"/>
    <n v="0.3"/>
    <n v="3"/>
    <s v="EX - EXISTING"/>
    <x v="0"/>
    <x v="1"/>
    <s v="NAT -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Road, Not Maintained for Passenger Car"/>
    <s v="ALL"/>
    <x v="1"/>
    <x v="152"/>
    <m/>
    <m/>
    <n v="1218.7423569110929"/>
  </r>
  <r>
    <n v="1143"/>
    <s v="517010373"/>
    <x v="153"/>
    <s v="MERCER"/>
    <n v="0"/>
    <x v="146"/>
    <s v="CALIBRATED"/>
    <d v="2015-04-01T00:00:00"/>
    <d v="2008-04-17T22:04:07"/>
    <m/>
    <m/>
    <s v="080501"/>
    <m/>
    <m/>
    <m/>
    <m/>
    <m/>
    <n v="64738.77883177068"/>
    <n v="1929"/>
    <s v="517010373"/>
    <s v="105"/>
    <s v="MERCER"/>
    <n v="0"/>
    <n v="10"/>
    <n v="10"/>
    <n v="3"/>
    <s v="EX - EXISTING"/>
    <x v="0"/>
    <x v="2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2-04T21:27:24"/>
    <m/>
    <m/>
    <m/>
    <m/>
    <m/>
    <s v="Gravel Road, Suitable for Passenger Car"/>
    <s v="ALL"/>
    <x v="0"/>
    <x v="153"/>
    <d v="2018-10-24T00:00:00"/>
    <m/>
    <n v="52727.46904822105"/>
  </r>
  <r>
    <n v="1145"/>
    <s v="3001010373"/>
    <x v="154"/>
    <m/>
    <n v="0"/>
    <x v="147"/>
    <s v="CALIBRATED"/>
    <d v="2017-12-01T00:00:00"/>
    <d v="2008-07-18T22:05:20"/>
    <m/>
    <m/>
    <s v="080501"/>
    <m/>
    <m/>
    <m/>
    <m/>
    <m/>
    <n v="9606.2353574842546"/>
    <n v="200"/>
    <s v="3001010373"/>
    <s v="105-R"/>
    <m/>
    <n v="0"/>
    <n v="1.71"/>
    <n v="1.71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Road, Not Maintained for Passenger Car"/>
    <s v="ALL"/>
    <x v="1"/>
    <x v="154"/>
    <m/>
    <m/>
    <n v="9025.6474919148841"/>
  </r>
  <r>
    <n v="1146"/>
    <s v="249010373"/>
    <x v="155"/>
    <s v="ALLIGATOR SWAMP         "/>
    <n v="0"/>
    <x v="148"/>
    <s v="CALIBRATED"/>
    <d v="2015-03-31T00:00:00"/>
    <d v="2008-07-18T22:05:20"/>
    <m/>
    <m/>
    <s v="080506"/>
    <m/>
    <m/>
    <m/>
    <m/>
    <m/>
    <n v="18452.455192086596"/>
    <n v="1561"/>
    <s v="249010373"/>
    <s v="338"/>
    <s v="ALLIGATOR SWAMP         "/>
    <n v="0"/>
    <n v="3.5"/>
    <n v="3.5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Road, Not Maintained for Passenger Car"/>
    <s v="ALL"/>
    <x v="1"/>
    <x v="155"/>
    <m/>
    <m/>
    <n v="18452.455192086596"/>
  </r>
  <r>
    <n v="1206"/>
    <s v="3015010373"/>
    <x v="156"/>
    <s v="BOAT WRIGHT"/>
    <n v="0"/>
    <x v="149"/>
    <s v="CALIBRATED"/>
    <d v="2017-01-12T00:00:00"/>
    <d v="2008-04-17T22:04:07"/>
    <m/>
    <m/>
    <s v="080501"/>
    <m/>
    <m/>
    <m/>
    <m/>
    <m/>
    <n v="51507.062188046395"/>
    <n v="1778"/>
    <s v="3015010373"/>
    <s v="114"/>
    <s v="BOAT WRIGHT"/>
    <n v="0"/>
    <n v="9.8190000000000008"/>
    <n v="9.8190000000000008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156"/>
    <d v="2018-10-20T00:00:00"/>
    <m/>
    <n v="28083.378030862372"/>
  </r>
  <r>
    <n v="1207"/>
    <s v="272010373"/>
    <x v="157"/>
    <s v="LEON SINKS"/>
    <n v="0"/>
    <x v="150"/>
    <s v="CALIBRATED"/>
    <d v="2015-03-31T00:00:00"/>
    <d v="2008-04-17T22:04:07"/>
    <m/>
    <m/>
    <s v="080506"/>
    <m/>
    <m/>
    <m/>
    <m/>
    <m/>
    <n v="2066.1158282029232"/>
    <n v="694"/>
    <s v="272010373"/>
    <s v="362-C"/>
    <s v="LEON SINKS"/>
    <n v="0"/>
    <n v="0.38500000000000001"/>
    <n v="0.38500000000000001"/>
    <n v="3"/>
    <s v="EX - EXISTING"/>
    <x v="0"/>
    <x v="3"/>
    <s v="BST - BITUMINOUS SURFACE TREATMENT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Paved Road"/>
    <s v="ALL"/>
    <x v="1"/>
    <x v="157"/>
    <m/>
    <m/>
    <n v="2066.1158282029232"/>
  </r>
  <r>
    <n v="1208"/>
    <s v="262010373"/>
    <x v="158"/>
    <s v="LAWHORN BAY             "/>
    <n v="0"/>
    <x v="151"/>
    <s v="CALIBRATED"/>
    <d v="2015-03-31T00:00:00"/>
    <d v="2008-04-17T22:04:07"/>
    <m/>
    <m/>
    <s v="080506"/>
    <m/>
    <m/>
    <m/>
    <m/>
    <m/>
    <n v="18738.294485686038"/>
    <n v="1756"/>
    <s v="262010373"/>
    <s v="357"/>
    <s v="LAWHORN BAY             "/>
    <n v="0"/>
    <n v="3.5530000000000004"/>
    <n v="3.5530000000000004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158"/>
    <m/>
    <m/>
    <n v="18738.294485686038"/>
  </r>
  <r>
    <n v="1237"/>
    <s v="19010373"/>
    <x v="159"/>
    <s v="ZUG"/>
    <n v="0"/>
    <x v="152"/>
    <s v="CALIBRATED"/>
    <d v="2017-12-01T00:00:00"/>
    <d v="2008-04-10T01:22:04"/>
    <m/>
    <m/>
    <s v="080501"/>
    <m/>
    <m/>
    <m/>
    <m/>
    <m/>
    <n v="24465.403659000611"/>
    <n v="46"/>
    <s v="19010373"/>
    <s v="107-B"/>
    <s v="ZUG"/>
    <n v="0"/>
    <n v="1.5"/>
    <n v="1.5"/>
    <n v="0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m/>
    <s v="080501"/>
    <s v="0805"/>
    <s v="open"/>
    <m/>
    <s v="FSDBA"/>
    <d v="2017-10-01T11:14:58"/>
    <m/>
    <m/>
    <m/>
    <m/>
    <m/>
    <s v="Road, Not Maintained for Passenger Car"/>
    <s v="ADMIN"/>
    <x v="1"/>
    <x v="159"/>
    <m/>
    <m/>
    <n v="7926.1752831229596"/>
  </r>
  <r>
    <n v="1262"/>
    <s v="2212010373"/>
    <x v="160"/>
    <m/>
    <n v="0"/>
    <x v="153"/>
    <s v="CALIBRATED"/>
    <d v="2017-12-01T00:00:00"/>
    <d v="2008-05-02T22:03:37"/>
    <m/>
    <m/>
    <s v="080501"/>
    <m/>
    <m/>
    <m/>
    <m/>
    <m/>
    <n v="29992.83430171317"/>
    <n v="1724"/>
    <s v="2212010373"/>
    <s v="120-D"/>
    <m/>
    <n v="0"/>
    <n v="5.2"/>
    <n v="5.2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Road, Not Maintained for Passenger Car"/>
    <s v="ALL"/>
    <x v="1"/>
    <x v="160"/>
    <m/>
    <m/>
    <n v="29992.83430171317"/>
  </r>
  <r>
    <n v="1290"/>
    <s v="3405010373"/>
    <x v="161"/>
    <s v="CLIO SPUR"/>
    <n v="0"/>
    <x v="154"/>
    <s v="CALIBRATED"/>
    <d v="2017-12-01T00:00:00"/>
    <d v="2008-07-22T22:06:38"/>
    <m/>
    <m/>
    <s v="080501"/>
    <m/>
    <m/>
    <m/>
    <m/>
    <m/>
    <n v="2941.4599269579553"/>
    <n v="1139"/>
    <s v="3405010373"/>
    <s v="128-A"/>
    <s v="CLIO SPUR"/>
    <n v="0"/>
    <n v="0.56000000000000005"/>
    <n v="0.56000000000000005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161"/>
    <m/>
    <m/>
    <n v="2941.4599269579553"/>
  </r>
  <r>
    <n v="1332"/>
    <s v="518010373"/>
    <x v="162"/>
    <s v="BUGGER BAY"/>
    <n v="0"/>
    <x v="155"/>
    <s v="CALIBRATED"/>
    <d v="2017-12-01T00:00:00"/>
    <d v="2008-05-02T22:03:37"/>
    <m/>
    <m/>
    <s v="080501"/>
    <m/>
    <m/>
    <m/>
    <m/>
    <m/>
    <n v="14873.399924784089"/>
    <n v="100"/>
    <s v="518010373"/>
    <s v="105-A"/>
    <s v="BUGGER BAY"/>
    <n v="0"/>
    <n v="1.9000000000000001"/>
    <n v="1.9000000000000001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Road, Not Maintained for Passenger Car"/>
    <s v="ALL"/>
    <x v="1"/>
    <x v="162"/>
    <m/>
    <m/>
    <n v="13456.093674863601"/>
  </r>
  <r>
    <n v="1337"/>
    <s v="3021010373"/>
    <x v="163"/>
    <s v="BOW"/>
    <n v="0"/>
    <x v="156"/>
    <s v="CALIBRATED"/>
    <d v="2017-01-12T00:00:00"/>
    <d v="2008-04-17T22:04:07"/>
    <m/>
    <m/>
    <s v="080501"/>
    <m/>
    <m/>
    <m/>
    <m/>
    <m/>
    <n v="61061.969091297971"/>
    <n v="1415"/>
    <s v="3021010373"/>
    <s v="118"/>
    <s v="BOW"/>
    <n v="0"/>
    <n v="11.581000000000001"/>
    <n v="11.58100000000000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163"/>
    <d v="2018-10-25T00:00:00"/>
    <m/>
    <n v="61061.969091297971"/>
  </r>
  <r>
    <n v="1338"/>
    <s v="3155010373"/>
    <x v="164"/>
    <s v="GRAND BAY"/>
    <n v="0"/>
    <x v="157"/>
    <s v="CALIBRATED"/>
    <d v="2017-12-01T00:00:00"/>
    <d v="2008-04-17T22:04:07"/>
    <m/>
    <m/>
    <s v="080506"/>
    <m/>
    <m/>
    <m/>
    <m/>
    <m/>
    <n v="26869.805952472718"/>
    <n v="711"/>
    <s v="3155010373"/>
    <s v="304"/>
    <s v="GRAND BAY"/>
    <n v="0"/>
    <n v="5.1020000000000003"/>
    <n v="5.1020000000000003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164"/>
    <d v="2018-10-24T00:00:00"/>
    <m/>
    <n v="26869.805952472718"/>
  </r>
  <r>
    <n v="1376"/>
    <s v="136480010602"/>
    <x v="165"/>
    <m/>
    <n v="0"/>
    <x v="158"/>
    <s v="CALIBRATED"/>
    <d v="2017-12-01T00:00:00"/>
    <d v="2008-05-02T22:03:37"/>
    <m/>
    <m/>
    <s v="080506"/>
    <m/>
    <m/>
    <m/>
    <m/>
    <m/>
    <n v="2147.3956020233286"/>
    <n v="862"/>
    <s v="136480010602"/>
    <s v="312-A"/>
    <m/>
    <n v="0"/>
    <n v="0.41000000000000003"/>
    <n v="0.41000000000000003"/>
    <n v="3"/>
    <s v="EX - EXISTING"/>
    <x v="0"/>
    <x v="1"/>
    <s v="NAT -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Road, Not Maintained for Passenger Car"/>
    <s v="ALL"/>
    <x v="1"/>
    <x v="165"/>
    <m/>
    <m/>
    <n v="2147.3956020233286"/>
  </r>
  <r>
    <n v="1378"/>
    <s v="1836010373"/>
    <x v="166"/>
    <s v="BUCKHORN NORTH"/>
    <n v="0"/>
    <x v="159"/>
    <s v="CALIBRATED"/>
    <d v="2015-03-31T00:00:00"/>
    <d v="2008-08-15T22:19:52"/>
    <m/>
    <m/>
    <s v="080506"/>
    <m/>
    <m/>
    <m/>
    <m/>
    <m/>
    <n v="42832.317733716052"/>
    <n v="1926"/>
    <s v="1836010373"/>
    <s v="360"/>
    <s v="BUCKHORN NORTH"/>
    <n v="2.1"/>
    <n v="2.452"/>
    <n v="0.35200000000000004"/>
    <n v="1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m/>
    <s v="080506"/>
    <s v="0805"/>
    <m/>
    <s v="open"/>
    <s v="FSDBA"/>
    <d v="2017-12-04T21:27:28"/>
    <m/>
    <m/>
    <m/>
    <m/>
    <m/>
    <s v="Gravel Road, Suitable for Passenger Car"/>
    <s v="ALL"/>
    <x v="0"/>
    <x v="166"/>
    <d v="2018-10-22T00:00:00"/>
    <m/>
    <n v="1864.6599230105189"/>
  </r>
  <r>
    <n v="1429"/>
    <s v="231060010602"/>
    <x v="167"/>
    <s v="DOG LAKE EAST PARKING"/>
    <n v="0"/>
    <x v="160"/>
    <s v="CALIBRATED"/>
    <d v="2017-12-01T00:00:00"/>
    <d v="2008-07-22T22:06:38"/>
    <m/>
    <m/>
    <s v="080506"/>
    <m/>
    <m/>
    <m/>
    <m/>
    <m/>
    <n v="441.57922205059691"/>
    <n v="317"/>
    <s v="231060010602"/>
    <s v="324-C"/>
    <s v="DOG LAKE EAST PARKING"/>
    <n v="0"/>
    <n v="8.3000000000000004E-2"/>
    <n v="8.3000000000000004E-2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167"/>
    <d v="2018-10-24T00:00:00"/>
    <m/>
    <n v="441.57922205059691"/>
  </r>
  <r>
    <n v="1442"/>
    <s v="1801010373"/>
    <x v="168"/>
    <s v="BASE LINE"/>
    <n v="0"/>
    <x v="161"/>
    <s v="CALIBRATED"/>
    <d v="2015-03-31T00:00:00"/>
    <d v="2008-08-15T22:19:59"/>
    <m/>
    <m/>
    <s v="080506"/>
    <m/>
    <m/>
    <m/>
    <m/>
    <m/>
    <n v="15466.108496037059"/>
    <n v="128"/>
    <s v="1801010373"/>
    <s v="325"/>
    <s v="BASE LINE"/>
    <n v="0"/>
    <n v="1.0470000000000002"/>
    <n v="1.0470000000000002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168"/>
    <d v="2018-10-28T00:00:00"/>
    <m/>
    <n v="5524.7466600809676"/>
  </r>
  <r>
    <n v="1453"/>
    <s v="2194010373"/>
    <x v="169"/>
    <s v="BIG CYPRESS"/>
    <n v="0"/>
    <x v="162"/>
    <s v="CALIBRATED"/>
    <d v="2015-04-01T00:00:00"/>
    <d v="2008-08-15T22:19:52"/>
    <m/>
    <m/>
    <s v="080501"/>
    <m/>
    <m/>
    <m/>
    <m/>
    <m/>
    <n v="53507.855278639319"/>
    <n v="1928"/>
    <s v="2194010373"/>
    <s v="115"/>
    <s v="BIG CYPRESS"/>
    <n v="0.37"/>
    <n v="8.99"/>
    <n v="8.620000000000001"/>
    <n v="1"/>
    <s v="EX - EXISTING"/>
    <x v="0"/>
    <x v="0"/>
    <s v="AGG - CRUSHED AGGREGATE OR GRAVE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m/>
    <s v="080501"/>
    <s v="0805"/>
    <m/>
    <s v="open"/>
    <s v="FSDBA"/>
    <d v="2017-12-04T21:27:28"/>
    <m/>
    <m/>
    <m/>
    <m/>
    <m/>
    <s v="Gravel Road, Suitable for Passenger Car"/>
    <s v="ALL"/>
    <x v="1"/>
    <x v="169"/>
    <m/>
    <m/>
    <n v="29174.129031376313"/>
  </r>
  <r>
    <n v="1488"/>
    <s v="3393010373"/>
    <x v="170"/>
    <s v="BEAR GROUND"/>
    <n v="0"/>
    <x v="163"/>
    <s v="CALIBRATED"/>
    <d v="2017-01-12T00:00:00"/>
    <d v="2008-04-17T22:04:07"/>
    <m/>
    <m/>
    <s v="080501"/>
    <m/>
    <m/>
    <m/>
    <m/>
    <m/>
    <n v="46552.967671060913"/>
    <n v="721"/>
    <s v="3393010373"/>
    <s v="110"/>
    <s v="BEAR GROUND"/>
    <n v="0"/>
    <n v="8.84"/>
    <n v="8.84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170"/>
    <m/>
    <m/>
    <n v="46552.967671060913"/>
  </r>
  <r>
    <n v="1550"/>
    <s v="2486010373"/>
    <x v="171"/>
    <s v="LOST LAKE REC. AREA"/>
    <n v="0"/>
    <x v="164"/>
    <s v="CALIBRATED"/>
    <d v="2014-12-04T00:00:00"/>
    <d v="2008-08-12T22:04:57"/>
    <m/>
    <m/>
    <s v="080506"/>
    <m/>
    <m/>
    <m/>
    <m/>
    <m/>
    <n v="4280.1258693732852"/>
    <n v="40"/>
    <s v="2486010373"/>
    <s v="375"/>
    <s v="LOST LAKE REC. AREA"/>
    <n v="0"/>
    <n v="0.64200000000000002"/>
    <n v="0.64200000000000002"/>
    <n v="3"/>
    <s v="EX - EXISTING"/>
    <x v="0"/>
    <x v="3"/>
    <s v="BST - BITUMINOUS SURFACE TREATMENT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Paved Road"/>
    <s v="ALL"/>
    <x v="1"/>
    <x v="171"/>
    <m/>
    <m/>
    <n v="3467.1296181897742"/>
  </r>
  <r>
    <n v="1577"/>
    <s v="218508010602"/>
    <x v="172"/>
    <m/>
    <n v="0"/>
    <x v="165"/>
    <s v="CALIBRATED"/>
    <d v="2017-12-01T00:00:00"/>
    <d v="2008-05-08T22:03:54"/>
    <m/>
    <m/>
    <s v="080501"/>
    <m/>
    <m/>
    <m/>
    <m/>
    <m/>
    <n v="2031.6773796162113"/>
    <n v="1071"/>
    <s v="218508010602"/>
    <s v="107-A"/>
    <m/>
    <n v="0"/>
    <n v="0.38"/>
    <n v="0.38"/>
    <n v="0"/>
    <s v="EX - EXISTING"/>
    <x v="0"/>
    <x v="1"/>
    <s v="NAT -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s v="open"/>
    <s v="01/01-12/31"/>
    <m/>
    <s v="080501"/>
    <s v="0805"/>
    <s v="open"/>
    <m/>
    <s v="FSDBA"/>
    <d v="2017-10-01T11:14:58"/>
    <m/>
    <m/>
    <m/>
    <m/>
    <m/>
    <s v="Road, Not Maintained for Passenger Car"/>
    <s v="ADMIN"/>
    <x v="1"/>
    <x v="172"/>
    <m/>
    <m/>
    <n v="2031.6773796162113"/>
  </r>
  <r>
    <n v="1621"/>
    <s v="1844010373"/>
    <x v="173"/>
    <s v="LESLIE"/>
    <n v="0"/>
    <x v="166"/>
    <s v="CALIBRATED"/>
    <d v="2015-03-31T00:00:00"/>
    <d v="2008-07-22T22:06:38"/>
    <m/>
    <m/>
    <s v="080506"/>
    <m/>
    <m/>
    <m/>
    <m/>
    <m/>
    <n v="19895.149327968673"/>
    <n v="877"/>
    <s v="1844010373"/>
    <s v="362"/>
    <s v="LESLIE"/>
    <n v="0"/>
    <n v="3.77"/>
    <n v="3.77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Road, Not Maintained for Passenger Car"/>
    <s v="ALL"/>
    <x v="1"/>
    <x v="173"/>
    <m/>
    <m/>
    <n v="19895.149327968673"/>
  </r>
  <r>
    <n v="1622"/>
    <s v="168279010602"/>
    <x v="174"/>
    <m/>
    <n v="0"/>
    <x v="82"/>
    <s v="CALIBRATED"/>
    <d v="2017-12-01T00:00:00"/>
    <d v="2008-07-22T22:06:38"/>
    <m/>
    <m/>
    <s v="080501"/>
    <m/>
    <m/>
    <m/>
    <m/>
    <m/>
    <n v="504.93208135816616"/>
    <n v="1677"/>
    <s v="168279010602"/>
    <s v="120-B"/>
    <m/>
    <n v="0"/>
    <n v="0.1"/>
    <n v="0.1"/>
    <n v="3"/>
    <s v="EX - EXISTING"/>
    <x v="0"/>
    <x v="1"/>
    <s v="NAT -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Road, Not Maintained for Passenger Car"/>
    <s v="ALL"/>
    <x v="1"/>
    <x v="174"/>
    <m/>
    <m/>
    <n v="504.93208135816616"/>
  </r>
  <r>
    <n v="1686"/>
    <s v="1051010373"/>
    <x v="175"/>
    <s v="LOST LAKE REC LOOP"/>
    <n v="0"/>
    <x v="167"/>
    <s v="CALIBRATED"/>
    <d v="2014-12-04T00:00:00"/>
    <d v="2008-08-08T22:04:59"/>
    <m/>
    <m/>
    <s v="080506"/>
    <m/>
    <m/>
    <m/>
    <m/>
    <m/>
    <n v="2418.1183988158728"/>
    <n v="340"/>
    <s v="1051010373"/>
    <s v="375-C"/>
    <s v="LOST LAKE REC LOOP"/>
    <n v="0"/>
    <n v="0.45200000000000001"/>
    <n v="0.45200000000000001"/>
    <n v="11"/>
    <s v="EX - EXISTING"/>
    <x v="0"/>
    <x v="0"/>
    <s v="BST - BITUMINOUS SURFACE TREATMENT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s v="open"/>
    <s v="01/01-12/31"/>
    <m/>
    <m/>
    <m/>
    <m/>
    <m/>
    <m/>
    <m/>
    <s v="080506"/>
    <s v="0805"/>
    <m/>
    <s v="open"/>
    <s v="FSDBA"/>
    <d v="2017-10-01T11:14:58"/>
    <m/>
    <m/>
    <m/>
    <m/>
    <m/>
    <s v="Paved Road"/>
    <s v="ALL"/>
    <x v="0"/>
    <x v="175"/>
    <d v="2018-10-24T00:00:00"/>
    <m/>
    <n v="2418.1183988158728"/>
  </r>
  <r>
    <n v="1708"/>
    <s v="2465010373"/>
    <x v="176"/>
    <s v="FIREWOOD"/>
    <n v="0"/>
    <x v="168"/>
    <s v="CALIBRATED"/>
    <d v="2017-12-01T00:00:00"/>
    <d v="2008-09-03T22:01:53"/>
    <m/>
    <m/>
    <s v="080506"/>
    <m/>
    <m/>
    <m/>
    <m/>
    <m/>
    <n v="32660.684423897863"/>
    <n v="35"/>
    <s v="2465010373"/>
    <s v="364"/>
    <s v="FIREWOOD"/>
    <n v="0"/>
    <n v="4.18"/>
    <n v="4.18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176"/>
    <d v="2018-10-27T00:00:00"/>
    <m/>
    <n v="22055.230016959817"/>
  </r>
  <r>
    <n v="1756"/>
    <s v="3188010373"/>
    <x v="177"/>
    <s v="BEE GAP"/>
    <n v="0"/>
    <x v="169"/>
    <s v="CALIBRATED"/>
    <d v="2017-12-01T00:00:00"/>
    <d v="2008-07-18T22:05:20"/>
    <m/>
    <m/>
    <s v="080506"/>
    <m/>
    <m/>
    <m/>
    <m/>
    <m/>
    <n v="7654.7494967627999"/>
    <n v="1428"/>
    <s v="3188010373"/>
    <s v="339"/>
    <s v="BEE GAP"/>
    <n v="0"/>
    <n v="1.4390000000000001"/>
    <n v="1.4390000000000001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Road, Not Maintained for Passenger Car"/>
    <s v="ALL"/>
    <x v="1"/>
    <x v="177"/>
    <m/>
    <m/>
    <n v="7654.7494967627999"/>
  </r>
  <r>
    <n v="1757"/>
    <s v="213010373"/>
    <x v="178"/>
    <s v="HOLLAND BYPASS"/>
    <n v="0"/>
    <x v="170"/>
    <s v="CALIBRATED"/>
    <d v="2017-12-01T00:00:00"/>
    <d v="2008-08-15T22:19:59"/>
    <m/>
    <m/>
    <s v="080506"/>
    <m/>
    <m/>
    <m/>
    <m/>
    <m/>
    <n v="24409.361419759138"/>
    <n v="45"/>
    <s v="213010373"/>
    <s v="308"/>
    <s v="HOLLAND BYPASS"/>
    <n v="0"/>
    <n v="0.51500000000000001"/>
    <n v="0.5150000000000000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178"/>
    <d v="2018-10-24T00:00:00"/>
    <m/>
    <n v="2719.2958663230888"/>
  </r>
  <r>
    <n v="1819"/>
    <s v="1025010373"/>
    <x v="179"/>
    <s v="GIBSON"/>
    <n v="0"/>
    <x v="171"/>
    <s v="CALIBRATED"/>
    <d v="2015-03-31T00:00:00"/>
    <d v="2008-08-15T22:19:52"/>
    <m/>
    <m/>
    <s v="080506"/>
    <m/>
    <m/>
    <m/>
    <m/>
    <m/>
    <n v="27842.949986548603"/>
    <n v="165"/>
    <s v="1025010373"/>
    <s v="367"/>
    <s v="GIBSON"/>
    <n v="0"/>
    <n v="2.2450000000000001"/>
    <n v="2.2450000000000001"/>
    <n v="3"/>
    <s v="EX - EXISTING"/>
    <x v="0"/>
    <x v="0"/>
    <s v="NAT -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Dirt Road, Suitable for Passenger Car"/>
    <s v="ALL"/>
    <x v="0"/>
    <x v="179"/>
    <d v="2018-10-28T00:00:00"/>
    <m/>
    <n v="11841.727977570663"/>
  </r>
  <r>
    <n v="1849"/>
    <s v="936010373"/>
    <x v="180"/>
    <s v="MARAA"/>
    <n v="0"/>
    <x v="172"/>
    <s v="CALIBRATED"/>
    <d v="2015-03-31T00:00:00"/>
    <d v="2008-07-18T22:05:20"/>
    <m/>
    <m/>
    <s v="080506"/>
    <m/>
    <m/>
    <m/>
    <m/>
    <m/>
    <n v="11264.627374731357"/>
    <n v="1256"/>
    <s v="936010373"/>
    <s v="316"/>
    <s v="MARAA"/>
    <n v="0"/>
    <n v="2.14"/>
    <n v="2.14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Road, Not Maintained for Passenger Car"/>
    <s v="ALL"/>
    <x v="0"/>
    <x v="180"/>
    <d v="2018-10-26T00:00:00"/>
    <m/>
    <n v="11264.627374731357"/>
  </r>
  <r>
    <n v="3930"/>
    <s v="880010373"/>
    <x v="181"/>
    <s v="OAK PARK NORTH"/>
    <n v="0"/>
    <x v="173"/>
    <s v="CALIBRATED"/>
    <d v="2015-03-31T00:00:00"/>
    <m/>
    <m/>
    <m/>
    <s v="080506"/>
    <m/>
    <m/>
    <m/>
    <m/>
    <m/>
    <n v="38063.917650896808"/>
    <n v="146"/>
    <s v="880010373"/>
    <s v="301"/>
    <s v="OAK PARK NORTH"/>
    <n v="1.29"/>
    <n v="3.895"/>
    <n v="2.605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181"/>
    <d v="2018-10-28T00:00:00"/>
    <m/>
    <n v="13765.991234187677"/>
  </r>
  <r>
    <n v="3937"/>
    <s v="1037265010602"/>
    <x v="182"/>
    <s v="GUY STRICKLAND ROAD"/>
    <n v="0"/>
    <x v="174"/>
    <s v="CALIBRATED"/>
    <d v="2015-03-31T00:00:00"/>
    <m/>
    <m/>
    <m/>
    <s v="080506"/>
    <m/>
    <m/>
    <m/>
    <m/>
    <m/>
    <n v="642.10785123369487"/>
    <n v="1022"/>
    <s v="1037265010602"/>
    <s v="373-XX"/>
    <s v="GUY STRICKLAND ROAD"/>
    <n v="0"/>
    <n v="0.128"/>
    <n v="0.128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182"/>
    <m/>
    <m/>
    <n v="642.10785123369487"/>
  </r>
  <r>
    <n v="3938"/>
    <s v="1036192010602"/>
    <x v="183"/>
    <s v="J. A. MORRIS LANE"/>
    <n v="0"/>
    <x v="175"/>
    <s v="CALIBRATED"/>
    <d v="2017-12-01T00:00:00"/>
    <m/>
    <m/>
    <m/>
    <s v="080506"/>
    <m/>
    <m/>
    <m/>
    <m/>
    <m/>
    <n v="1388.8951065868016"/>
    <n v="1711"/>
    <s v="1036192010602"/>
    <s v="373-X"/>
    <s v="J. A. MORRIS LANE"/>
    <n v="0"/>
    <n v="0.26300000000000001"/>
    <n v="0.2630000000000000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183"/>
    <m/>
    <m/>
    <n v="1388.8951065868016"/>
  </r>
  <r>
    <n v="4000"/>
    <s v="3057010373"/>
    <x v="184"/>
    <s v="CARR BRANCH"/>
    <n v="0"/>
    <x v="176"/>
    <s v="CALIBRATED"/>
    <d v="2017-12-01T00:00:00"/>
    <m/>
    <m/>
    <m/>
    <s v="080501"/>
    <m/>
    <m/>
    <m/>
    <m/>
    <m/>
    <n v="20305.512171458831"/>
    <n v="206"/>
    <s v="3057010373"/>
    <s v="180-A"/>
    <s v="CARR BRANCH"/>
    <n v="0"/>
    <n v="3.774"/>
    <n v="3.774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Road, Not Maintained for Passenger Car"/>
    <s v="ALL"/>
    <x v="1"/>
    <x v="184"/>
    <m/>
    <m/>
    <n v="19110.464603835866"/>
  </r>
  <r>
    <n v="4012"/>
    <s v="1577010373"/>
    <x v="185"/>
    <s v="FLORIDA RIVER"/>
    <n v="0"/>
    <x v="177"/>
    <s v="CALIBRATED"/>
    <d v="2015-04-01T00:00:00"/>
    <m/>
    <m/>
    <m/>
    <s v="080501"/>
    <m/>
    <m/>
    <m/>
    <m/>
    <m/>
    <n v="2747.1575918495128"/>
    <n v="113"/>
    <s v="1577010373"/>
    <s v="188"/>
    <s v="FLORIDA RIVER"/>
    <n v="0"/>
    <n v="0.51"/>
    <n v="0.5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185"/>
    <m/>
    <m/>
    <n v="2300.3043684293416"/>
  </r>
  <r>
    <n v="4014"/>
    <s v="552010373"/>
    <x v="186"/>
    <s v="SOUTH CREEK"/>
    <n v="0"/>
    <x v="178"/>
    <s v="CALIBRATED"/>
    <d v="2014-12-03T00:00:00"/>
    <m/>
    <m/>
    <m/>
    <s v="080501"/>
    <m/>
    <m/>
    <m/>
    <m/>
    <m/>
    <n v="17780.762433657506"/>
    <n v="104"/>
    <s v="552010373"/>
    <s v="112-A"/>
    <s v="SOUTH CREEK"/>
    <n v="0"/>
    <n v="1.72"/>
    <n v="1.72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186"/>
    <m/>
    <m/>
    <n v="9075.0434278607208"/>
  </r>
  <r>
    <n v="4015"/>
    <s v="2233010373"/>
    <x v="187"/>
    <s v="ALLIGATOR CREEK"/>
    <n v="0"/>
    <x v="179"/>
    <s v="CALIBRATED"/>
    <d v="2015-02-09T00:00:00"/>
    <m/>
    <m/>
    <m/>
    <s v="080501"/>
    <m/>
    <m/>
    <m/>
    <m/>
    <m/>
    <n v="11562.745597076444"/>
    <n v="14"/>
    <s v="2233010373"/>
    <s v="147"/>
    <s v="ALLIGATOR CREEK"/>
    <n v="0"/>
    <n v="1.08"/>
    <n v="1.08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Road, Not Maintained for Passenger Car"/>
    <s v="ALL"/>
    <x v="1"/>
    <x v="187"/>
    <m/>
    <m/>
    <n v="5728.3446001889088"/>
  </r>
  <r>
    <n v="4017"/>
    <s v="515010373"/>
    <x v="188"/>
    <s v="OWL LANDING"/>
    <n v="0"/>
    <x v="180"/>
    <s v="CALIBRATED"/>
    <d v="2014-12-03T00:00:00"/>
    <m/>
    <m/>
    <m/>
    <s v="080501"/>
    <m/>
    <m/>
    <m/>
    <m/>
    <m/>
    <n v="17365.96888015182"/>
    <n v="1169"/>
    <s v="515010373"/>
    <s v="104"/>
    <s v="OWL LANDING"/>
    <n v="0"/>
    <n v="2.0590000000000002"/>
    <n v="2.0590000000000002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188"/>
    <m/>
    <m/>
    <n v="17365.96888015182"/>
  </r>
  <r>
    <n v="4019"/>
    <s v="1537010373"/>
    <x v="189"/>
    <s v="STALLION BAY"/>
    <n v="0"/>
    <x v="181"/>
    <s v="CALIBRATED"/>
    <d v="2017-01-12T00:00:00"/>
    <m/>
    <m/>
    <m/>
    <s v="080501"/>
    <m/>
    <m/>
    <m/>
    <m/>
    <m/>
    <n v="16637.226692840406"/>
    <n v="91"/>
    <s v="1537010373"/>
    <s v="137"/>
    <s v="STALLION BAY"/>
    <n v="0"/>
    <n v="1.92"/>
    <n v="1.92"/>
    <n v="3"/>
    <s v="EX - EXISTING"/>
    <x v="0"/>
    <x v="1"/>
    <s v="NAT -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Road, Not Maintained for Passenger Car"/>
    <s v="ALL"/>
    <x v="1"/>
    <x v="189"/>
    <m/>
    <m/>
    <n v="10140.770883341367"/>
  </r>
  <r>
    <n v="4020"/>
    <s v="88010373"/>
    <x v="190"/>
    <s v="LOCOMOTIVE"/>
    <n v="0"/>
    <x v="182"/>
    <s v="CALIBRATED"/>
    <d v="2015-06-01T00:00:00"/>
    <m/>
    <m/>
    <m/>
    <s v="080501"/>
    <m/>
    <m/>
    <m/>
    <m/>
    <m/>
    <n v="29824.364893527931"/>
    <n v="58"/>
    <s v="88010373"/>
    <s v="181"/>
    <s v="LOCOMOTIVE"/>
    <n v="0"/>
    <n v="4.5110000000000001"/>
    <n v="4.511000000000000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0"/>
    <x v="190"/>
    <d v="2018-10-20T00:00:00"/>
    <m/>
    <n v="23809.871140606258"/>
  </r>
  <r>
    <n v="4026"/>
    <s v="2450010373"/>
    <x v="191"/>
    <s v="DITCH BAY"/>
    <n v="0"/>
    <x v="183"/>
    <s v="CALIBRATED"/>
    <d v="2017-01-12T00:00:00"/>
    <m/>
    <m/>
    <m/>
    <s v="080506"/>
    <m/>
    <m/>
    <m/>
    <m/>
    <m/>
    <n v="20466.81737454074"/>
    <n v="33"/>
    <s v="2450010373"/>
    <s v="351"/>
    <s v="DITCH BAY"/>
    <n v="0"/>
    <n v="1.4000000000000001"/>
    <n v="1.4000000000000001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Road, Not Maintained for Passenger Car"/>
    <s v="ALL"/>
    <x v="1"/>
    <x v="191"/>
    <m/>
    <m/>
    <n v="7384.9094846876596"/>
  </r>
  <r>
    <n v="4034"/>
    <s v="1001010373"/>
    <x v="192"/>
    <s v="ROUNDUP"/>
    <n v="0"/>
    <x v="184"/>
    <s v="CALIBRATED"/>
    <d v="2014-12-04T00:00:00"/>
    <m/>
    <m/>
    <m/>
    <s v="080506"/>
    <m/>
    <m/>
    <m/>
    <m/>
    <m/>
    <n v="15013.179750042991"/>
    <n v="159"/>
    <s v="1001010373"/>
    <s v="354"/>
    <s v="ROUNDUP"/>
    <n v="0"/>
    <n v="0.20900000000000002"/>
    <n v="0.20900000000000002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Road, Not Maintained for Passenger Car"/>
    <s v="ALL"/>
    <x v="0"/>
    <x v="192"/>
    <d v="2018-10-24T00:00:00"/>
    <m/>
    <n v="1046.7955651020138"/>
  </r>
  <r>
    <n v="4035"/>
    <s v="280010373"/>
    <x v="193"/>
    <s v="SIMMONS LODGE"/>
    <n v="0"/>
    <x v="185"/>
    <s v="CALIBRATED"/>
    <d v="2015-03-31T00:00:00"/>
    <m/>
    <m/>
    <m/>
    <s v="080506"/>
    <m/>
    <m/>
    <m/>
    <m/>
    <m/>
    <n v="25720.221035944131"/>
    <n v="68"/>
    <s v="280010373"/>
    <s v="369"/>
    <s v="SIMMONS LODGE"/>
    <n v="0"/>
    <n v="0.1"/>
    <n v="0.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0"/>
    <x v="193"/>
    <d v="2018-10-24T00:00:00"/>
    <m/>
    <n v="527.09873817172456"/>
  </r>
  <r>
    <n v="4039"/>
    <s v="1039010373"/>
    <x v="194"/>
    <s v="SILVER LAKE REC AREA"/>
    <n v="0"/>
    <x v="186"/>
    <s v="CALIBRATED"/>
    <d v="2015-03-31T00:00:00"/>
    <d v="2008-04-17T22:04:07"/>
    <m/>
    <m/>
    <s v="080506"/>
    <m/>
    <m/>
    <m/>
    <m/>
    <m/>
    <n v="1456.4189492279779"/>
    <n v="1713"/>
    <s v="1039010373"/>
    <s v="371"/>
    <s v="SILVER LAKE REC AREA"/>
    <n v="0"/>
    <n v="0.309"/>
    <n v="0.309"/>
    <n v="3"/>
    <s v="EX - EXISTING"/>
    <x v="0"/>
    <x v="3"/>
    <s v="BST - BITUMINOUS SURFACE TREATMENT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Paved Road"/>
    <s v="ALL"/>
    <x v="1"/>
    <x v="194"/>
    <m/>
    <m/>
    <n v="1456.4189492279779"/>
  </r>
  <r>
    <n v="4040"/>
    <s v="1040010373"/>
    <x v="195"/>
    <s v="SILVER LAKE MAIN PARKING LOT"/>
    <n v="0"/>
    <x v="187"/>
    <s v="CALIBRATED"/>
    <d v="2015-03-31T00:00:00"/>
    <m/>
    <m/>
    <m/>
    <s v="080506"/>
    <m/>
    <m/>
    <m/>
    <m/>
    <m/>
    <n v="1681.301181951314"/>
    <n v="339"/>
    <s v="1040010373"/>
    <s v="371-C"/>
    <s v="SILVER LAKE MAIN PARKING LOT"/>
    <n v="0"/>
    <n v="0.24100000000000002"/>
    <n v="0.24100000000000002"/>
    <n v="3"/>
    <s v="EX - EXISTING"/>
    <x v="0"/>
    <x v="3"/>
    <s v="BST - BITUMINOUS SURFACE TREATMENT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Paved Road"/>
    <s v="ALL"/>
    <x v="1"/>
    <x v="195"/>
    <m/>
    <m/>
    <n v="1681.301181951314"/>
  </r>
  <r>
    <n v="4041"/>
    <s v="281010373"/>
    <x v="196"/>
    <s v="SILVER LAKE CAMPGROUND LOOP"/>
    <n v="0"/>
    <x v="186"/>
    <s v="CALIBRATED"/>
    <d v="2014-12-04T00:00:00"/>
    <m/>
    <m/>
    <m/>
    <s v="080506"/>
    <m/>
    <m/>
    <m/>
    <m/>
    <m/>
    <n v="2865.576764473386"/>
    <n v="1111"/>
    <s v="281010373"/>
    <s v="371-A"/>
    <s v="SILVER LAKE CAMPGROUND LOOP"/>
    <n v="0"/>
    <n v="0.309"/>
    <n v="0.309"/>
    <n v="3"/>
    <s v="EX - EXISTING"/>
    <x v="0"/>
    <x v="3"/>
    <s v="BST - BITUMINOUS SURFACE TREATMENT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Paved Road"/>
    <s v="ALL"/>
    <x v="1"/>
    <x v="196"/>
    <m/>
    <m/>
    <n v="2865.576764473386"/>
  </r>
  <r>
    <n v="4043"/>
    <s v="3495010373"/>
    <x v="197"/>
    <s v="SILVER LAKE DUMP"/>
    <n v="0"/>
    <x v="116"/>
    <s v="CALIBRATED"/>
    <d v="2014-12-04T00:00:00"/>
    <m/>
    <m/>
    <m/>
    <s v="080506"/>
    <m/>
    <m/>
    <m/>
    <m/>
    <m/>
    <n v="675.13981535959977"/>
    <n v="1147"/>
    <s v="3495010373"/>
    <s v="371-D"/>
    <s v="SILVER LAKE DUMP"/>
    <n v="0"/>
    <n v="0.22600000000000001"/>
    <n v="0.22600000000000001"/>
    <n v="3"/>
    <s v="EX - EXISTING"/>
    <x v="0"/>
    <x v="3"/>
    <s v="BST - BITUMINOUS SURFACE TREATMENT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Paved Road"/>
    <s v="ALL"/>
    <x v="1"/>
    <x v="197"/>
    <m/>
    <m/>
    <n v="675.13981535959977"/>
  </r>
  <r>
    <n v="4047"/>
    <s v="435944010602"/>
    <x v="198"/>
    <s v="NEW HOPE CHURCH ROAD"/>
    <n v="0"/>
    <x v="188"/>
    <s v="CALIBRATED"/>
    <d v="2015-03-31T00:00:00"/>
    <m/>
    <m/>
    <m/>
    <s v="080506"/>
    <m/>
    <m/>
    <m/>
    <m/>
    <m/>
    <n v="25251.749147197825"/>
    <n v="225"/>
    <s v="435944010602"/>
    <s v="333"/>
    <s v="NEW HOPE CHURCH ROAD"/>
    <n v="0"/>
    <n v="0.50800000000000001"/>
    <n v="0.50800000000000001"/>
    <n v="3"/>
    <s v="EX - EXISTING"/>
    <x v="0"/>
    <x v="0"/>
    <s v="BST - BITUMINOUS SURFACE TREATMENT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Paved Road"/>
    <s v="ALL"/>
    <x v="0"/>
    <x v="198"/>
    <d v="2018-10-24T00:00:00"/>
    <m/>
    <n v="2729.3279344080456"/>
  </r>
  <r>
    <n v="4048"/>
    <s v="435987010602"/>
    <x v="199"/>
    <s v="NORTH PASTURE"/>
    <n v="0"/>
    <x v="189"/>
    <s v="CALIBRATED"/>
    <d v="2017-03-31T00:00:00"/>
    <m/>
    <m/>
    <m/>
    <s v="080506"/>
    <m/>
    <m/>
    <m/>
    <m/>
    <m/>
    <n v="81751.651593349248"/>
    <n v="1925"/>
    <s v="435987010602"/>
    <s v="305"/>
    <s v="NORTH PASTURE"/>
    <n v="6.2280000000000006"/>
    <n v="8.0280000000000005"/>
    <n v="1.8"/>
    <n v="11"/>
    <s v="EX - EXISTING"/>
    <x v="0"/>
    <x v="0"/>
    <s v="AGG - CRUSHED AGGREGATE OR GRAVE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s v="open"/>
    <s v="01/01-12/31"/>
    <m/>
    <m/>
    <m/>
    <m/>
    <m/>
    <m/>
    <m/>
    <s v="080506"/>
    <s v="0805"/>
    <m/>
    <s v="open"/>
    <s v="FSDBA"/>
    <d v="2017-12-04T21:27:28"/>
    <m/>
    <m/>
    <m/>
    <m/>
    <m/>
    <s v="Gravel Road, Suitable for Passenger Car"/>
    <s v="ALL"/>
    <x v="0"/>
    <x v="199"/>
    <d v="2018-10-24T00:00:00"/>
    <m/>
    <n v="9524.4597732274615"/>
  </r>
  <r>
    <n v="4050"/>
    <s v="2409010373"/>
    <x v="200"/>
    <s v="TROUT POND REC AREA"/>
    <n v="0"/>
    <x v="190"/>
    <s v="CALIBRATED"/>
    <d v="2014-12-04T00:00:00"/>
    <m/>
    <m/>
    <m/>
    <s v="080506"/>
    <m/>
    <m/>
    <m/>
    <m/>
    <m/>
    <n v="2488.3584829000001"/>
    <n v="475"/>
    <s v="2409010373"/>
    <s v="310"/>
    <s v="TROUT POND REC AREA"/>
    <n v="0"/>
    <n v="0.46200000000000002"/>
    <n v="0.46200000000000002"/>
    <n v="3"/>
    <s v="EX - EXISTING"/>
    <x v="0"/>
    <x v="3"/>
    <s v="BST - BITUMINOUS SURFACE TREATMENT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Paved Road"/>
    <s v="ALL"/>
    <x v="1"/>
    <x v="200"/>
    <m/>
    <m/>
    <n v="2488.3584829000001"/>
  </r>
  <r>
    <n v="4051"/>
    <s v="622010373"/>
    <x v="201"/>
    <s v="MARPLE"/>
    <n v="0"/>
    <x v="191"/>
    <s v="CALIBRATED"/>
    <d v="2015-04-01T00:00:00"/>
    <m/>
    <m/>
    <m/>
    <s v="080501"/>
    <m/>
    <m/>
    <m/>
    <m/>
    <m/>
    <n v="21674.02209142482"/>
    <n v="997"/>
    <s v="622010373"/>
    <s v="143"/>
    <s v="MARPLE"/>
    <n v="0"/>
    <n v="4.1100000000000003"/>
    <n v="4.1100000000000003"/>
    <n v="3"/>
    <s v="EX - EXISTING"/>
    <x v="0"/>
    <x v="1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Road, Not Maintained for Passenger Car"/>
    <s v="ALL"/>
    <x v="1"/>
    <x v="201"/>
    <m/>
    <m/>
    <n v="21674.02209142482"/>
  </r>
  <r>
    <n v="4053"/>
    <s v="3028010373"/>
    <x v="202"/>
    <s v="BULL DOG"/>
    <n v="0"/>
    <x v="192"/>
    <s v="CALIBRATED"/>
    <d v="2014-12-04T00:00:00"/>
    <m/>
    <m/>
    <m/>
    <s v="080501"/>
    <m/>
    <m/>
    <m/>
    <m/>
    <m/>
    <n v="23630.58518440574"/>
    <n v="202"/>
    <s v="3028010373"/>
    <s v="123-A"/>
    <s v="BULL DOG"/>
    <n v="0"/>
    <n v="3.2600000000000002"/>
    <n v="3.2600000000000002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202"/>
    <m/>
    <m/>
    <n v="17195.429414500024"/>
  </r>
  <r>
    <n v="4058"/>
    <s v="216683010602"/>
    <x v="203"/>
    <s v="WRIGHT LAKE CAMPGROUND LOOP"/>
    <n v="0"/>
    <x v="193"/>
    <s v="CALIBRATED"/>
    <d v="2014-12-05T00:00:00"/>
    <m/>
    <m/>
    <m/>
    <s v="080501"/>
    <m/>
    <m/>
    <m/>
    <m/>
    <m/>
    <n v="1520.8444953837486"/>
    <n v="1067"/>
    <s v="216683010602"/>
    <s v="101-H"/>
    <s v="WRIGHT LAKE CAMPGROUND LOOP"/>
    <n v="0"/>
    <n v="0.28000000000000003"/>
    <n v="0.28000000000000003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203"/>
    <m/>
    <m/>
    <n v="1520.8444953837486"/>
  </r>
  <r>
    <n v="4059"/>
    <s v="3661010373"/>
    <x v="204"/>
    <s v="SILVER LAKE OVERFLOW PARKING"/>
    <n v="0"/>
    <x v="194"/>
    <s v="CALIBRATED"/>
    <d v="2014-12-05T00:00:00"/>
    <m/>
    <m/>
    <m/>
    <s v="080506"/>
    <m/>
    <m/>
    <m/>
    <m/>
    <m/>
    <n v="828.89271863788088"/>
    <n v="738"/>
    <s v="3661010373"/>
    <s v="371-B"/>
    <s v="SILVER LAKE OVERFLOW PARKING"/>
    <n v="0"/>
    <n v="0.15"/>
    <n v="0.15"/>
    <n v="3"/>
    <s v="EX - EXISTING"/>
    <x v="0"/>
    <x v="3"/>
    <s v="BST - BITUMINOUS SURFACE TREATMENT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Paved Road"/>
    <s v="ALL"/>
    <x v="1"/>
    <x v="204"/>
    <m/>
    <m/>
    <n v="828.89271863788088"/>
  </r>
  <r>
    <n v="4060"/>
    <s v="588010373"/>
    <x v="205"/>
    <s v="BRIAR PATCH BR B"/>
    <n v="0"/>
    <x v="195"/>
    <s v="CALIBRATED"/>
    <d v="2016-04-14T00:00:00"/>
    <m/>
    <m/>
    <m/>
    <s v="080501"/>
    <m/>
    <m/>
    <m/>
    <m/>
    <m/>
    <n v="8860.804358230871"/>
    <n v="1175"/>
    <s v="588010373"/>
    <s v="123-B"/>
    <s v="BRIAR PATCH BR B"/>
    <n v="0"/>
    <n v="1.68"/>
    <n v="1.68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1"/>
    <s v="0805"/>
    <m/>
    <s v="open"/>
    <s v="FSDBA"/>
    <d v="2017-10-01T11:14:58"/>
    <m/>
    <m/>
    <m/>
    <m/>
    <m/>
    <s v="Gravel Road, Suitable for Passenger Car"/>
    <s v="ALL"/>
    <x v="1"/>
    <x v="205"/>
    <m/>
    <m/>
    <n v="8860.804358230871"/>
  </r>
  <r>
    <n v="4078"/>
    <s v="3488010373"/>
    <x v="206"/>
    <s v="BOSTIC PELT - LAWHON MILL"/>
    <n v="0"/>
    <x v="196"/>
    <s v="CALIBRATED"/>
    <d v="2016-04-14T00:00:00"/>
    <d v="2008-04-17T22:04:08"/>
    <s v="23"/>
    <m/>
    <s v="080506"/>
    <m/>
    <m/>
    <m/>
    <m/>
    <m/>
    <n v="35879.685117536261"/>
    <n v="183"/>
    <s v="3488010373"/>
    <s v="356"/>
    <s v="BOSTIC PELT - LAWHON MILL"/>
    <n v="2.1310000000000002"/>
    <n v="8.468"/>
    <n v="6.3370000000000006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206"/>
    <m/>
    <m/>
    <n v="26850.457213342532"/>
  </r>
  <r>
    <n v="4084"/>
    <s v="2478010373"/>
    <x v="207"/>
    <s v="AENON CHURCH ROAD"/>
    <n v="0"/>
    <x v="197"/>
    <s v="CALIBRATED"/>
    <d v="2015-03-31T00:00:00"/>
    <d v="2008-04-17T22:04:08"/>
    <m/>
    <m/>
    <s v="080506"/>
    <m/>
    <m/>
    <m/>
    <m/>
    <m/>
    <n v="21244.586005288413"/>
    <n v="38"/>
    <s v="2478010373"/>
    <s v="370"/>
    <s v="AENON CHURCH ROAD"/>
    <n v="0"/>
    <n v="1.0430000000000001"/>
    <n v="1.0430000000000001"/>
    <n v="3"/>
    <s v="EX - EXISTING"/>
    <x v="0"/>
    <x v="0"/>
    <s v="IMP - IMPROVED NATIVE MATERIAL"/>
    <s v="NFSR - NATIONAL FOREST SYSTEM ROAD"/>
    <s v="yearlong"/>
    <s v="open"/>
    <s v="01/01-12/31"/>
    <s v="open"/>
    <s v="01/01-12/31"/>
    <s v="open"/>
    <s v="01/01-12/31"/>
    <s v="open"/>
    <s v="01/01-12/31"/>
    <s v="open"/>
    <s v="01/01-12/31"/>
    <m/>
    <m/>
    <m/>
    <m/>
    <m/>
    <m/>
    <m/>
    <m/>
    <m/>
    <m/>
    <m/>
    <m/>
    <m/>
    <m/>
    <m/>
    <m/>
    <m/>
    <m/>
    <m/>
    <s v="080506"/>
    <s v="0805"/>
    <m/>
    <s v="open"/>
    <s v="FSDBA"/>
    <d v="2017-10-01T11:14:58"/>
    <m/>
    <m/>
    <m/>
    <m/>
    <m/>
    <s v="Gravel Road, Suitable for Passenger Car"/>
    <s v="ALL"/>
    <x v="1"/>
    <x v="207"/>
    <m/>
    <m/>
    <n v="5681.5642375006173"/>
  </r>
  <r>
    <m/>
    <m/>
    <x v="208"/>
    <m/>
    <m/>
    <x v="198"/>
    <m/>
    <m/>
    <m/>
    <m/>
    <m/>
    <m/>
    <m/>
    <m/>
    <m/>
    <m/>
    <m/>
    <m/>
    <m/>
    <m/>
    <m/>
    <m/>
    <m/>
    <m/>
    <m/>
    <m/>
    <m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x v="20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G8" firstHeaderRow="1" firstDataRow="2" firstDataCol="1"/>
  <pivotFields count="79">
    <pivotField showAll="0"/>
    <pivotField showAll="0"/>
    <pivotField showAll="0">
      <items count="210">
        <item x="91"/>
        <item x="148"/>
        <item x="43"/>
        <item x="13"/>
        <item x="84"/>
        <item x="36"/>
        <item x="203"/>
        <item x="151"/>
        <item x="129"/>
        <item x="37"/>
        <item x="15"/>
        <item x="18"/>
        <item x="188"/>
        <item x="153"/>
        <item x="162"/>
        <item x="14"/>
        <item x="8"/>
        <item x="1"/>
        <item x="105"/>
        <item x="76"/>
        <item x="109"/>
        <item x="154"/>
        <item x="51"/>
        <item x="97"/>
        <item x="172"/>
        <item x="159"/>
        <item x="12"/>
        <item x="75"/>
        <item x="170"/>
        <item x="141"/>
        <item x="45"/>
        <item x="186"/>
        <item x="71"/>
        <item x="116"/>
        <item x="48"/>
        <item x="156"/>
        <item x="19"/>
        <item x="169"/>
        <item x="90"/>
        <item x="86"/>
        <item x="81"/>
        <item x="22"/>
        <item x="163"/>
        <item x="145"/>
        <item x="111"/>
        <item x="174"/>
        <item x="160"/>
        <item x="103"/>
        <item x="55"/>
        <item x="89"/>
        <item x="202"/>
        <item x="205"/>
        <item x="62"/>
        <item x="131"/>
        <item x="132"/>
        <item x="128"/>
        <item x="79"/>
        <item x="72"/>
        <item x="74"/>
        <item x="161"/>
        <item x="11"/>
        <item x="127"/>
        <item x="42"/>
        <item x="44"/>
        <item x="126"/>
        <item x="70"/>
        <item x="39"/>
        <item x="2"/>
        <item x="7"/>
        <item x="189"/>
        <item x="94"/>
        <item x="140"/>
        <item x="32"/>
        <item x="67"/>
        <item x="201"/>
        <item x="187"/>
        <item x="24"/>
        <item x="4"/>
        <item x="10"/>
        <item x="78"/>
        <item x="69"/>
        <item x="6"/>
        <item x="26"/>
        <item x="9"/>
        <item x="60"/>
        <item x="31"/>
        <item x="49"/>
        <item x="38"/>
        <item x="125"/>
        <item x="115"/>
        <item x="123"/>
        <item x="68"/>
        <item x="61"/>
        <item x="88"/>
        <item x="80"/>
        <item x="50"/>
        <item x="184"/>
        <item x="190"/>
        <item x="16"/>
        <item x="30"/>
        <item x="5"/>
        <item x="29"/>
        <item x="93"/>
        <item x="35"/>
        <item x="139"/>
        <item x="53"/>
        <item x="46"/>
        <item x="21"/>
        <item x="77"/>
        <item x="185"/>
        <item x="138"/>
        <item x="96"/>
        <item x="65"/>
        <item x="17"/>
        <item x="181"/>
        <item x="164"/>
        <item x="199"/>
        <item x="47"/>
        <item x="104"/>
        <item x="178"/>
        <item x="152"/>
        <item x="25"/>
        <item x="3"/>
        <item x="200"/>
        <item x="54"/>
        <item x="101"/>
        <item x="165"/>
        <item x="100"/>
        <item x="56"/>
        <item x="133"/>
        <item x="144"/>
        <item x="23"/>
        <item x="180"/>
        <item x="34"/>
        <item x="137"/>
        <item x="0"/>
        <item x="122"/>
        <item x="66"/>
        <item x="82"/>
        <item x="59"/>
        <item x="167"/>
        <item x="168"/>
        <item x="28"/>
        <item x="64"/>
        <item x="87"/>
        <item x="198"/>
        <item x="110"/>
        <item x="99"/>
        <item x="114"/>
        <item x="155"/>
        <item x="63"/>
        <item x="177"/>
        <item x="95"/>
        <item x="58"/>
        <item x="124"/>
        <item x="83"/>
        <item x="85"/>
        <item x="98"/>
        <item x="27"/>
        <item x="136"/>
        <item x="41"/>
        <item x="57"/>
        <item x="119"/>
        <item x="40"/>
        <item x="191"/>
        <item x="143"/>
        <item x="73"/>
        <item x="130"/>
        <item x="192"/>
        <item x="135"/>
        <item x="92"/>
        <item x="206"/>
        <item x="158"/>
        <item x="108"/>
        <item x="117"/>
        <item x="166"/>
        <item x="52"/>
        <item x="102"/>
        <item x="173"/>
        <item x="157"/>
        <item x="176"/>
        <item x="107"/>
        <item x="179"/>
        <item x="193"/>
        <item x="207"/>
        <item x="194"/>
        <item x="196"/>
        <item x="204"/>
        <item x="195"/>
        <item x="197"/>
        <item x="142"/>
        <item x="183"/>
        <item x="182"/>
        <item x="134"/>
        <item x="171"/>
        <item x="175"/>
        <item x="150"/>
        <item x="20"/>
        <item x="112"/>
        <item x="118"/>
        <item x="147"/>
        <item x="149"/>
        <item x="121"/>
        <item x="146"/>
        <item x="106"/>
        <item x="113"/>
        <item x="120"/>
        <item x="33"/>
        <item x="208"/>
        <item t="default"/>
      </items>
    </pivotField>
    <pivotField showAll="0"/>
    <pivotField showAll="0"/>
    <pivotField dataField="1" showAll="0">
      <items count="200">
        <item x="77"/>
        <item x="144"/>
        <item x="132"/>
        <item x="81"/>
        <item x="160"/>
        <item x="105"/>
        <item x="82"/>
        <item x="101"/>
        <item x="174"/>
        <item x="49"/>
        <item x="30"/>
        <item x="194"/>
        <item x="62"/>
        <item x="20"/>
        <item x="59"/>
        <item x="36"/>
        <item x="116"/>
        <item x="187"/>
        <item x="92"/>
        <item x="75"/>
        <item x="175"/>
        <item x="193"/>
        <item x="145"/>
        <item x="186"/>
        <item x="28"/>
        <item x="165"/>
        <item x="150"/>
        <item x="64"/>
        <item x="158"/>
        <item x="90"/>
        <item x="167"/>
        <item x="190"/>
        <item x="111"/>
        <item x="88"/>
        <item x="102"/>
        <item x="154"/>
        <item x="55"/>
        <item x="177"/>
        <item x="6"/>
        <item x="14"/>
        <item x="164"/>
        <item x="21"/>
        <item x="112"/>
        <item x="110"/>
        <item x="39"/>
        <item x="35"/>
        <item x="1"/>
        <item x="10"/>
        <item x="15"/>
        <item x="68"/>
        <item x="42"/>
        <item x="109"/>
        <item x="141"/>
        <item x="95"/>
        <item x="22"/>
        <item x="98"/>
        <item x="106"/>
        <item x="79"/>
        <item x="120"/>
        <item x="13"/>
        <item x="169"/>
        <item x="113"/>
        <item x="38"/>
        <item x="23"/>
        <item x="71"/>
        <item x="133"/>
        <item x="195"/>
        <item x="4"/>
        <item x="115"/>
        <item x="16"/>
        <item x="129"/>
        <item x="147"/>
        <item x="126"/>
        <item x="84"/>
        <item x="70"/>
        <item x="43"/>
        <item x="51"/>
        <item x="3"/>
        <item x="180"/>
        <item x="31"/>
        <item x="155"/>
        <item x="76"/>
        <item x="172"/>
        <item x="179"/>
        <item x="11"/>
        <item x="117"/>
        <item x="69"/>
        <item x="122"/>
        <item x="61"/>
        <item x="56"/>
        <item x="140"/>
        <item x="27"/>
        <item x="103"/>
        <item x="139"/>
        <item x="67"/>
        <item x="66"/>
        <item x="94"/>
        <item x="18"/>
        <item x="143"/>
        <item x="72"/>
        <item x="57"/>
        <item x="9"/>
        <item x="53"/>
        <item x="99"/>
        <item x="136"/>
        <item x="127"/>
        <item x="121"/>
        <item x="65"/>
        <item x="7"/>
        <item x="161"/>
        <item x="32"/>
        <item x="58"/>
        <item x="184"/>
        <item x="8"/>
        <item x="181"/>
        <item x="119"/>
        <item x="142"/>
        <item x="118"/>
        <item x="178"/>
        <item x="148"/>
        <item x="151"/>
        <item x="60"/>
        <item x="80"/>
        <item x="24"/>
        <item x="85"/>
        <item x="166"/>
        <item x="108"/>
        <item x="19"/>
        <item x="44"/>
        <item x="5"/>
        <item x="91"/>
        <item x="183"/>
        <item x="197"/>
        <item x="104"/>
        <item x="114"/>
        <item x="128"/>
        <item x="176"/>
        <item x="191"/>
        <item x="134"/>
        <item x="130"/>
        <item x="54"/>
        <item x="125"/>
        <item x="192"/>
        <item x="34"/>
        <item x="29"/>
        <item x="124"/>
        <item x="45"/>
        <item x="170"/>
        <item x="152"/>
        <item x="188"/>
        <item x="97"/>
        <item x="185"/>
        <item x="50"/>
        <item x="12"/>
        <item x="157"/>
        <item x="107"/>
        <item x="153"/>
        <item x="171"/>
        <item x="89"/>
        <item x="40"/>
        <item x="73"/>
        <item x="182"/>
        <item x="137"/>
        <item x="52"/>
        <item x="48"/>
        <item x="74"/>
        <item x="17"/>
        <item x="168"/>
        <item x="2"/>
        <item x="131"/>
        <item x="87"/>
        <item x="0"/>
        <item x="100"/>
        <item x="46"/>
        <item x="173"/>
        <item x="47"/>
        <item x="159"/>
        <item x="37"/>
        <item x="196"/>
        <item x="96"/>
        <item x="163"/>
        <item x="86"/>
        <item x="83"/>
        <item x="149"/>
        <item x="93"/>
        <item x="162"/>
        <item x="41"/>
        <item x="135"/>
        <item x="156"/>
        <item x="123"/>
        <item x="146"/>
        <item x="26"/>
        <item x="138"/>
        <item x="63"/>
        <item x="78"/>
        <item x="189"/>
        <item x="25"/>
        <item x="33"/>
        <item x="19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x="1"/>
        <item t="default"/>
      </items>
    </pivotField>
    <pivotField axis="axisCol" showAll="0">
      <items count="6">
        <item x="1"/>
        <item x="0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n="1-Open, cleared" x="0"/>
        <item n="2-Other" x="1"/>
        <item x="2"/>
        <item t="default"/>
      </items>
    </pivotField>
    <pivotField showAll="0">
      <items count="210">
        <item x="83"/>
        <item x="87"/>
        <item x="78"/>
        <item x="96"/>
        <item x="151"/>
        <item x="138"/>
        <item x="167"/>
        <item x="109"/>
        <item x="174"/>
        <item x="193"/>
        <item x="82"/>
        <item x="105"/>
        <item x="182"/>
        <item x="20"/>
        <item x="197"/>
        <item x="63"/>
        <item x="49"/>
        <item x="90"/>
        <item x="204"/>
        <item x="30"/>
        <item x="192"/>
        <item x="60"/>
        <item x="120"/>
        <item x="28"/>
        <item x="36"/>
        <item x="152"/>
        <item x="76"/>
        <item x="183"/>
        <item x="194"/>
        <item x="203"/>
        <item x="195"/>
        <item x="166"/>
        <item x="21"/>
        <item x="172"/>
        <item x="157"/>
        <item x="10"/>
        <item x="65"/>
        <item x="165"/>
        <item x="22"/>
        <item x="94"/>
        <item x="185"/>
        <item x="0"/>
        <item x="175"/>
        <item x="200"/>
        <item x="92"/>
        <item x="178"/>
        <item x="198"/>
        <item x="116"/>
        <item x="106"/>
        <item x="196"/>
        <item x="161"/>
        <item x="56"/>
        <item x="115"/>
        <item x="148"/>
        <item x="102"/>
        <item x="171"/>
        <item x="6"/>
        <item x="146"/>
        <item x="114"/>
        <item x="57"/>
        <item x="142"/>
        <item x="39"/>
        <item x="35"/>
        <item x="131"/>
        <item x="113"/>
        <item x="71"/>
        <item x="1"/>
        <item x="15"/>
        <item x="69"/>
        <item x="42"/>
        <item x="66"/>
        <item x="168"/>
        <item x="99"/>
        <item x="207"/>
        <item x="187"/>
        <item x="34"/>
        <item x="77"/>
        <item x="80"/>
        <item x="14"/>
        <item x="51"/>
        <item x="110"/>
        <item x="112"/>
        <item x="124"/>
        <item x="7"/>
        <item x="84"/>
        <item x="191"/>
        <item x="13"/>
        <item x="117"/>
        <item x="177"/>
        <item x="44"/>
        <item x="159"/>
        <item x="16"/>
        <item x="53"/>
        <item x="38"/>
        <item x="23"/>
        <item x="43"/>
        <item x="139"/>
        <item x="18"/>
        <item x="205"/>
        <item x="8"/>
        <item x="154"/>
        <item x="186"/>
        <item x="150"/>
        <item x="19"/>
        <item x="4"/>
        <item x="119"/>
        <item x="199"/>
        <item x="135"/>
        <item x="41"/>
        <item x="189"/>
        <item x="86"/>
        <item x="31"/>
        <item x="72"/>
        <item x="180"/>
        <item x="67"/>
        <item x="9"/>
        <item x="145"/>
        <item x="179"/>
        <item x="2"/>
        <item x="70"/>
        <item x="121"/>
        <item x="62"/>
        <item x="127"/>
        <item x="147"/>
        <item x="27"/>
        <item x="32"/>
        <item x="107"/>
        <item x="24"/>
        <item x="68"/>
        <item x="11"/>
        <item x="125"/>
        <item x="98"/>
        <item x="162"/>
        <item x="58"/>
        <item x="181"/>
        <item x="54"/>
        <item x="103"/>
        <item x="132"/>
        <item x="126"/>
        <item x="133"/>
        <item x="59"/>
        <item x="73"/>
        <item x="3"/>
        <item x="134"/>
        <item x="123"/>
        <item x="202"/>
        <item x="188"/>
        <item x="149"/>
        <item x="122"/>
        <item x="155"/>
        <item x="158"/>
        <item x="61"/>
        <item x="184"/>
        <item x="81"/>
        <item x="88"/>
        <item x="173"/>
        <item x="5"/>
        <item x="95"/>
        <item x="108"/>
        <item x="118"/>
        <item x="140"/>
        <item x="201"/>
        <item x="136"/>
        <item x="176"/>
        <item x="55"/>
        <item x="130"/>
        <item x="190"/>
        <item x="26"/>
        <item x="129"/>
        <item x="45"/>
        <item x="29"/>
        <item x="101"/>
        <item x="17"/>
        <item x="50"/>
        <item x="12"/>
        <item x="206"/>
        <item x="164"/>
        <item x="46"/>
        <item x="111"/>
        <item x="156"/>
        <item x="93"/>
        <item x="40"/>
        <item x="74"/>
        <item x="143"/>
        <item x="160"/>
        <item x="52"/>
        <item x="48"/>
        <item x="75"/>
        <item x="25"/>
        <item x="137"/>
        <item x="91"/>
        <item x="104"/>
        <item x="47"/>
        <item x="169"/>
        <item x="37"/>
        <item x="100"/>
        <item x="170"/>
        <item x="89"/>
        <item x="85"/>
        <item x="153"/>
        <item x="97"/>
        <item x="141"/>
        <item x="163"/>
        <item x="128"/>
        <item x="144"/>
        <item x="64"/>
        <item x="79"/>
        <item x="33"/>
        <item x="208"/>
        <item t="default"/>
      </items>
    </pivotField>
    <pivotField showAll="0"/>
    <pivotField showAll="0"/>
    <pivotField showAll="0"/>
  </pivotFields>
  <rowFields count="1">
    <field x="74"/>
  </rowFields>
  <rowItems count="4">
    <i>
      <x/>
    </i>
    <i>
      <x v="1"/>
    </i>
    <i>
      <x v="2"/>
    </i>
    <i t="grand">
      <x/>
    </i>
  </rowItems>
  <colFields count="1">
    <field x="28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EMP" fld="5" baseField="27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"/>
  <sheetViews>
    <sheetView tabSelected="1" workbookViewId="0">
      <selection activeCell="B19" sqref="B19"/>
    </sheetView>
  </sheetViews>
  <sheetFormatPr defaultRowHeight="15" x14ac:dyDescent="0.25"/>
  <cols>
    <col min="1" max="1" width="15.28515625" bestFit="1" customWidth="1"/>
    <col min="2" max="2" width="28" customWidth="1"/>
    <col min="3" max="3" width="32.42578125" customWidth="1"/>
    <col min="4" max="4" width="39.140625" customWidth="1"/>
    <col min="5" max="5" width="33.42578125" customWidth="1"/>
    <col min="6" max="6" width="7.28515625" customWidth="1"/>
    <col min="7" max="7" width="11.28515625" customWidth="1"/>
    <col min="8" max="8" width="33.42578125" bestFit="1" customWidth="1"/>
    <col min="9" max="9" width="13.140625" customWidth="1"/>
    <col min="10" max="10" width="12.5703125" customWidth="1"/>
    <col min="11" max="11" width="13.140625" customWidth="1"/>
    <col min="12" max="12" width="17.7109375" bestFit="1" customWidth="1"/>
    <col min="13" max="13" width="18.140625" bestFit="1" customWidth="1"/>
    <col min="14" max="14" width="11.28515625" bestFit="1" customWidth="1"/>
  </cols>
  <sheetData>
    <row r="3" spans="1:7" x14ac:dyDescent="0.25">
      <c r="A3" s="5" t="s">
        <v>715</v>
      </c>
      <c r="B3" s="5" t="s">
        <v>714</v>
      </c>
    </row>
    <row r="4" spans="1:7" x14ac:dyDescent="0.25">
      <c r="A4" s="5" t="s">
        <v>711</v>
      </c>
      <c r="B4" t="s">
        <v>94</v>
      </c>
      <c r="C4" t="s">
        <v>80</v>
      </c>
      <c r="D4" t="s">
        <v>172</v>
      </c>
      <c r="E4" t="s">
        <v>198</v>
      </c>
      <c r="F4" t="s">
        <v>712</v>
      </c>
      <c r="G4" t="s">
        <v>713</v>
      </c>
    </row>
    <row r="5" spans="1:7" x14ac:dyDescent="0.25">
      <c r="A5" s="6" t="s">
        <v>717</v>
      </c>
      <c r="B5" s="7">
        <v>14.91</v>
      </c>
      <c r="C5" s="7">
        <v>250.96199999999996</v>
      </c>
      <c r="D5" s="7">
        <v>64.948999999999998</v>
      </c>
      <c r="E5" s="7">
        <v>40.331000000000003</v>
      </c>
      <c r="F5" s="7"/>
      <c r="G5" s="7">
        <v>371.15199999999999</v>
      </c>
    </row>
    <row r="6" spans="1:7" x14ac:dyDescent="0.25">
      <c r="A6" s="6" t="s">
        <v>716</v>
      </c>
      <c r="B6" s="7">
        <v>89.61099999999999</v>
      </c>
      <c r="C6" s="7">
        <v>265.49299999999999</v>
      </c>
      <c r="D6" s="7">
        <v>12.225</v>
      </c>
      <c r="E6" s="7">
        <v>2.9950000000000001</v>
      </c>
      <c r="F6" s="7"/>
      <c r="G6" s="7">
        <v>370.32400000000001</v>
      </c>
    </row>
    <row r="7" spans="1:7" x14ac:dyDescent="0.25">
      <c r="A7" s="6" t="s">
        <v>712</v>
      </c>
      <c r="B7" s="7"/>
      <c r="C7" s="7"/>
      <c r="D7" s="7"/>
      <c r="E7" s="7"/>
      <c r="F7" s="7"/>
      <c r="G7" s="7"/>
    </row>
    <row r="8" spans="1:7" x14ac:dyDescent="0.25">
      <c r="A8" s="6" t="s">
        <v>713</v>
      </c>
      <c r="B8" s="7">
        <v>104.52099999999999</v>
      </c>
      <c r="C8" s="7">
        <v>516.45499999999993</v>
      </c>
      <c r="D8" s="7">
        <v>77.173999999999992</v>
      </c>
      <c r="E8" s="7">
        <v>43.326000000000001</v>
      </c>
      <c r="F8" s="7"/>
      <c r="G8" s="7">
        <v>741.476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9"/>
  <sheetViews>
    <sheetView workbookViewId="0">
      <selection sqref="A1:XFD1048576"/>
    </sheetView>
  </sheetViews>
  <sheetFormatPr defaultRowHeight="15" x14ac:dyDescent="0.25"/>
  <sheetData>
    <row r="1" spans="1:7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0</v>
      </c>
      <c r="T1" s="2" t="s">
        <v>18</v>
      </c>
      <c r="U1" s="2" t="s">
        <v>19</v>
      </c>
      <c r="V1" s="2" t="s">
        <v>3</v>
      </c>
      <c r="W1" s="2" t="s">
        <v>4</v>
      </c>
      <c r="X1" s="2" t="s">
        <v>5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11</v>
      </c>
      <c r="BK1" s="2" t="s">
        <v>57</v>
      </c>
      <c r="BL1" s="2" t="s">
        <v>58</v>
      </c>
      <c r="BM1" s="2" t="s">
        <v>59</v>
      </c>
      <c r="BN1" s="2" t="s">
        <v>60</v>
      </c>
      <c r="BO1" s="2" t="s">
        <v>14</v>
      </c>
      <c r="BP1" s="2" t="s">
        <v>61</v>
      </c>
      <c r="BQ1" s="2" t="s">
        <v>62</v>
      </c>
      <c r="BR1" s="2" t="s">
        <v>63</v>
      </c>
      <c r="BS1" s="2" t="s">
        <v>64</v>
      </c>
      <c r="BT1" s="2" t="s">
        <v>65</v>
      </c>
      <c r="BU1" s="2" t="s">
        <v>66</v>
      </c>
      <c r="BV1" s="2" t="s">
        <v>67</v>
      </c>
      <c r="BW1" s="2" t="s">
        <v>68</v>
      </c>
      <c r="BX1" s="2" t="s">
        <v>69</v>
      </c>
      <c r="BY1" s="2" t="s">
        <v>70</v>
      </c>
      <c r="BZ1" s="2" t="s">
        <v>71</v>
      </c>
      <c r="CA1" s="2" t="s">
        <v>72</v>
      </c>
    </row>
    <row r="2" spans="1:79" x14ac:dyDescent="0.25">
      <c r="A2" s="3">
        <v>10</v>
      </c>
      <c r="B2" s="1" t="s">
        <v>73</v>
      </c>
      <c r="C2" s="1" t="s">
        <v>74</v>
      </c>
      <c r="D2" s="1" t="s">
        <v>75</v>
      </c>
      <c r="E2" s="3">
        <v>0</v>
      </c>
      <c r="F2" s="3">
        <v>6.8</v>
      </c>
      <c r="G2" s="1" t="s">
        <v>76</v>
      </c>
      <c r="H2" s="4">
        <v>42094</v>
      </c>
      <c r="I2" s="4">
        <v>39647.920393518521</v>
      </c>
      <c r="J2" s="1"/>
      <c r="K2" s="3"/>
      <c r="L2" s="1" t="s">
        <v>77</v>
      </c>
      <c r="M2" s="1"/>
      <c r="N2" s="1"/>
      <c r="O2" s="4"/>
      <c r="P2" s="1"/>
      <c r="Q2" s="4"/>
      <c r="R2" s="3">
        <v>20680.398788541665</v>
      </c>
      <c r="S2" s="3">
        <v>63</v>
      </c>
      <c r="T2" s="1" t="s">
        <v>73</v>
      </c>
      <c r="U2" s="1" t="s">
        <v>74</v>
      </c>
      <c r="V2" s="1" t="s">
        <v>75</v>
      </c>
      <c r="W2" s="3">
        <v>0</v>
      </c>
      <c r="X2" s="3">
        <v>0.76400000000000001</v>
      </c>
      <c r="Y2" s="3">
        <v>0.76400000000000001</v>
      </c>
      <c r="Z2" s="3">
        <v>3</v>
      </c>
      <c r="AA2" s="1" t="s">
        <v>78</v>
      </c>
      <c r="AB2" s="1" t="s">
        <v>79</v>
      </c>
      <c r="AC2" s="1" t="s">
        <v>80</v>
      </c>
      <c r="AD2" s="1" t="s">
        <v>81</v>
      </c>
      <c r="AE2" s="1" t="s">
        <v>82</v>
      </c>
      <c r="AF2" s="1" t="s">
        <v>83</v>
      </c>
      <c r="AG2" s="1" t="s">
        <v>84</v>
      </c>
      <c r="AH2" s="1" t="s">
        <v>85</v>
      </c>
      <c r="AI2" s="1" t="s">
        <v>84</v>
      </c>
      <c r="AJ2" s="1" t="s">
        <v>85</v>
      </c>
      <c r="AK2" s="1" t="s">
        <v>84</v>
      </c>
      <c r="AL2" s="1" t="s">
        <v>85</v>
      </c>
      <c r="AM2" s="1" t="s">
        <v>84</v>
      </c>
      <c r="AN2" s="1" t="s">
        <v>85</v>
      </c>
      <c r="AO2" s="1" t="s">
        <v>84</v>
      </c>
      <c r="AP2" s="1" t="s">
        <v>85</v>
      </c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 t="s">
        <v>77</v>
      </c>
      <c r="BK2" s="1" t="s">
        <v>86</v>
      </c>
      <c r="BL2" s="1"/>
      <c r="BM2" s="1" t="s">
        <v>84</v>
      </c>
      <c r="BN2" s="1" t="s">
        <v>87</v>
      </c>
      <c r="BO2" s="4">
        <v>43009.468726851854</v>
      </c>
      <c r="BP2" s="3"/>
      <c r="BQ2" s="1"/>
      <c r="BR2" s="4"/>
      <c r="BS2" s="3"/>
      <c r="BT2" s="1"/>
      <c r="BU2" s="1" t="s">
        <v>88</v>
      </c>
      <c r="BV2" s="1" t="s">
        <v>89</v>
      </c>
      <c r="BW2" s="1" t="s">
        <v>90</v>
      </c>
      <c r="BX2" s="3">
        <v>0.44005806655914986</v>
      </c>
      <c r="BY2" s="4">
        <v>43397</v>
      </c>
      <c r="BZ2" s="1"/>
      <c r="CA2" s="3">
        <v>2323.5065914323113</v>
      </c>
    </row>
    <row r="3" spans="1:79" x14ac:dyDescent="0.25">
      <c r="A3" s="3">
        <v>12</v>
      </c>
      <c r="B3" s="1" t="s">
        <v>91</v>
      </c>
      <c r="C3" s="1" t="s">
        <v>92</v>
      </c>
      <c r="D3" s="1"/>
      <c r="E3" s="3">
        <v>0</v>
      </c>
      <c r="F3" s="3">
        <v>0.95000000000000007</v>
      </c>
      <c r="G3" s="1" t="s">
        <v>76</v>
      </c>
      <c r="H3" s="4">
        <v>43070</v>
      </c>
      <c r="I3" s="4">
        <v>39647.920370370368</v>
      </c>
      <c r="J3" s="1"/>
      <c r="K3" s="3"/>
      <c r="L3" s="1" t="s">
        <v>93</v>
      </c>
      <c r="M3" s="1"/>
      <c r="N3" s="1"/>
      <c r="O3" s="4"/>
      <c r="P3" s="1"/>
      <c r="Q3" s="4"/>
      <c r="R3" s="3">
        <v>5044.5567887229972</v>
      </c>
      <c r="S3" s="3">
        <v>953</v>
      </c>
      <c r="T3" s="1" t="s">
        <v>91</v>
      </c>
      <c r="U3" s="1" t="s">
        <v>92</v>
      </c>
      <c r="V3" s="1"/>
      <c r="W3" s="3">
        <v>0</v>
      </c>
      <c r="X3" s="3">
        <v>0.95000000000000007</v>
      </c>
      <c r="Y3" s="3">
        <v>0.95000000000000007</v>
      </c>
      <c r="Z3" s="3">
        <v>3</v>
      </c>
      <c r="AA3" s="1" t="s">
        <v>78</v>
      </c>
      <c r="AB3" s="1" t="s">
        <v>79</v>
      </c>
      <c r="AC3" s="1" t="s">
        <v>94</v>
      </c>
      <c r="AD3" s="1" t="s">
        <v>95</v>
      </c>
      <c r="AE3" s="1" t="s">
        <v>82</v>
      </c>
      <c r="AF3" s="1" t="s">
        <v>83</v>
      </c>
      <c r="AG3" s="1" t="s">
        <v>84</v>
      </c>
      <c r="AH3" s="1" t="s">
        <v>85</v>
      </c>
      <c r="AI3" s="1" t="s">
        <v>84</v>
      </c>
      <c r="AJ3" s="1" t="s">
        <v>85</v>
      </c>
      <c r="AK3" s="1" t="s">
        <v>84</v>
      </c>
      <c r="AL3" s="1" t="s">
        <v>85</v>
      </c>
      <c r="AM3" s="1" t="s">
        <v>84</v>
      </c>
      <c r="AN3" s="1" t="s">
        <v>85</v>
      </c>
      <c r="AO3" s="1" t="s">
        <v>84</v>
      </c>
      <c r="AP3" s="1" t="s">
        <v>85</v>
      </c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 t="s">
        <v>93</v>
      </c>
      <c r="BK3" s="1" t="s">
        <v>86</v>
      </c>
      <c r="BL3" s="1"/>
      <c r="BM3" s="1" t="s">
        <v>84</v>
      </c>
      <c r="BN3" s="1" t="s">
        <v>87</v>
      </c>
      <c r="BO3" s="4">
        <v>43009.468726851854</v>
      </c>
      <c r="BP3" s="3"/>
      <c r="BQ3" s="1"/>
      <c r="BR3" s="4"/>
      <c r="BS3" s="3"/>
      <c r="BT3" s="1"/>
      <c r="BU3" s="1" t="s">
        <v>96</v>
      </c>
      <c r="BV3" s="1" t="s">
        <v>89</v>
      </c>
      <c r="BW3" s="1" t="s">
        <v>90</v>
      </c>
      <c r="BX3" s="3">
        <v>0.95540848271268886</v>
      </c>
      <c r="BY3" s="4">
        <v>43399</v>
      </c>
      <c r="BZ3" s="1"/>
      <c r="CA3" s="3">
        <v>5044.5567887229972</v>
      </c>
    </row>
    <row r="4" spans="1:79" x14ac:dyDescent="0.25">
      <c r="A4" s="3">
        <v>21</v>
      </c>
      <c r="B4" s="1" t="s">
        <v>97</v>
      </c>
      <c r="C4" s="1" t="s">
        <v>98</v>
      </c>
      <c r="D4" s="1" t="s">
        <v>99</v>
      </c>
      <c r="E4" s="3">
        <v>0</v>
      </c>
      <c r="F4" s="3">
        <v>6.2700000000000005</v>
      </c>
      <c r="G4" s="1" t="s">
        <v>76</v>
      </c>
      <c r="H4" s="4">
        <v>42156</v>
      </c>
      <c r="I4" s="4">
        <v>39647.920393518521</v>
      </c>
      <c r="J4" s="1"/>
      <c r="K4" s="3"/>
      <c r="L4" s="1" t="s">
        <v>93</v>
      </c>
      <c r="M4" s="1"/>
      <c r="N4" s="1"/>
      <c r="O4" s="4"/>
      <c r="P4" s="1"/>
      <c r="Q4" s="4"/>
      <c r="R4" s="3">
        <v>33354.010452326183</v>
      </c>
      <c r="S4" s="3">
        <v>11</v>
      </c>
      <c r="T4" s="1" t="s">
        <v>97</v>
      </c>
      <c r="U4" s="1" t="s">
        <v>98</v>
      </c>
      <c r="V4" s="1" t="s">
        <v>99</v>
      </c>
      <c r="W4" s="3">
        <v>0</v>
      </c>
      <c r="X4" s="3">
        <v>2.2450000000000001</v>
      </c>
      <c r="Y4" s="3">
        <v>2.2450000000000001</v>
      </c>
      <c r="Z4" s="3">
        <v>3</v>
      </c>
      <c r="AA4" s="1" t="s">
        <v>78</v>
      </c>
      <c r="AB4" s="1" t="s">
        <v>79</v>
      </c>
      <c r="AC4" s="1" t="s">
        <v>80</v>
      </c>
      <c r="AD4" s="1" t="s">
        <v>81</v>
      </c>
      <c r="AE4" s="1" t="s">
        <v>82</v>
      </c>
      <c r="AF4" s="1" t="s">
        <v>83</v>
      </c>
      <c r="AG4" s="1" t="s">
        <v>84</v>
      </c>
      <c r="AH4" s="1" t="s">
        <v>85</v>
      </c>
      <c r="AI4" s="1" t="s">
        <v>84</v>
      </c>
      <c r="AJ4" s="1" t="s">
        <v>85</v>
      </c>
      <c r="AK4" s="1" t="s">
        <v>84</v>
      </c>
      <c r="AL4" s="1" t="s">
        <v>85</v>
      </c>
      <c r="AM4" s="1" t="s">
        <v>84</v>
      </c>
      <c r="AN4" s="1" t="s">
        <v>85</v>
      </c>
      <c r="AO4" s="1" t="s">
        <v>84</v>
      </c>
      <c r="AP4" s="1" t="s">
        <v>85</v>
      </c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 t="s">
        <v>93</v>
      </c>
      <c r="BK4" s="1" t="s">
        <v>86</v>
      </c>
      <c r="BL4" s="1"/>
      <c r="BM4" s="1" t="s">
        <v>84</v>
      </c>
      <c r="BN4" s="1" t="s">
        <v>87</v>
      </c>
      <c r="BO4" s="4">
        <v>43009.468726851854</v>
      </c>
      <c r="BP4" s="3"/>
      <c r="BQ4" s="1"/>
      <c r="BR4" s="4"/>
      <c r="BS4" s="3"/>
      <c r="BT4" s="1"/>
      <c r="BU4" s="1" t="s">
        <v>88</v>
      </c>
      <c r="BV4" s="1" t="s">
        <v>89</v>
      </c>
      <c r="BW4" s="1" t="s">
        <v>100</v>
      </c>
      <c r="BX4" s="3">
        <v>2.261849010355363</v>
      </c>
      <c r="BY4" s="4"/>
      <c r="BZ4" s="1"/>
      <c r="CA4" s="3">
        <v>11942.562774676317</v>
      </c>
    </row>
    <row r="5" spans="1:79" x14ac:dyDescent="0.25">
      <c r="A5" s="3">
        <v>27</v>
      </c>
      <c r="B5" s="1" t="s">
        <v>101</v>
      </c>
      <c r="C5" s="1" t="s">
        <v>102</v>
      </c>
      <c r="D5" s="1" t="s">
        <v>103</v>
      </c>
      <c r="E5" s="3">
        <v>0</v>
      </c>
      <c r="F5" s="3">
        <v>2.0499999999999998</v>
      </c>
      <c r="G5" s="1" t="s">
        <v>76</v>
      </c>
      <c r="H5" s="4">
        <v>43070</v>
      </c>
      <c r="I5" s="4">
        <v>39647.920370370368</v>
      </c>
      <c r="J5" s="1"/>
      <c r="K5" s="3"/>
      <c r="L5" s="1" t="s">
        <v>77</v>
      </c>
      <c r="M5" s="1"/>
      <c r="N5" s="1"/>
      <c r="O5" s="4"/>
      <c r="P5" s="1"/>
      <c r="Q5" s="4"/>
      <c r="R5" s="3">
        <v>16503.427608124923</v>
      </c>
      <c r="S5" s="3">
        <v>1783</v>
      </c>
      <c r="T5" s="1" t="s">
        <v>101</v>
      </c>
      <c r="U5" s="1" t="s">
        <v>102</v>
      </c>
      <c r="V5" s="1" t="s">
        <v>103</v>
      </c>
      <c r="W5" s="3">
        <v>0</v>
      </c>
      <c r="X5" s="3">
        <v>2.0499999999999998</v>
      </c>
      <c r="Y5" s="3">
        <v>2.0499999999999998</v>
      </c>
      <c r="Z5" s="3">
        <v>3</v>
      </c>
      <c r="AA5" s="1" t="s">
        <v>78</v>
      </c>
      <c r="AB5" s="1" t="s">
        <v>79</v>
      </c>
      <c r="AC5" s="1" t="s">
        <v>94</v>
      </c>
      <c r="AD5" s="1" t="s">
        <v>81</v>
      </c>
      <c r="AE5" s="1" t="s">
        <v>82</v>
      </c>
      <c r="AF5" s="1" t="s">
        <v>83</v>
      </c>
      <c r="AG5" s="1" t="s">
        <v>84</v>
      </c>
      <c r="AH5" s="1" t="s">
        <v>85</v>
      </c>
      <c r="AI5" s="1" t="s">
        <v>84</v>
      </c>
      <c r="AJ5" s="1" t="s">
        <v>85</v>
      </c>
      <c r="AK5" s="1" t="s">
        <v>84</v>
      </c>
      <c r="AL5" s="1" t="s">
        <v>85</v>
      </c>
      <c r="AM5" s="1" t="s">
        <v>84</v>
      </c>
      <c r="AN5" s="1" t="s">
        <v>85</v>
      </c>
      <c r="AO5" s="1" t="s">
        <v>84</v>
      </c>
      <c r="AP5" s="1" t="s">
        <v>85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 t="s">
        <v>77</v>
      </c>
      <c r="BK5" s="1" t="s">
        <v>86</v>
      </c>
      <c r="BL5" s="1"/>
      <c r="BM5" s="1" t="s">
        <v>84</v>
      </c>
      <c r="BN5" s="1" t="s">
        <v>87</v>
      </c>
      <c r="BO5" s="4">
        <v>43009.468726851854</v>
      </c>
      <c r="BP5" s="3"/>
      <c r="BQ5" s="1"/>
      <c r="BR5" s="4"/>
      <c r="BS5" s="3"/>
      <c r="BT5" s="1"/>
      <c r="BU5" s="1" t="s">
        <v>96</v>
      </c>
      <c r="BV5" s="1" t="s">
        <v>89</v>
      </c>
      <c r="BW5" s="1" t="s">
        <v>100</v>
      </c>
      <c r="BX5" s="3">
        <v>3.1256491682054777</v>
      </c>
      <c r="BY5" s="4"/>
      <c r="BZ5" s="1"/>
      <c r="CA5" s="3">
        <v>16503.427608124923</v>
      </c>
    </row>
    <row r="6" spans="1:79" x14ac:dyDescent="0.25">
      <c r="A6" s="3">
        <v>28</v>
      </c>
      <c r="B6" s="1" t="s">
        <v>104</v>
      </c>
      <c r="C6" s="1" t="s">
        <v>105</v>
      </c>
      <c r="D6" s="1" t="s">
        <v>106</v>
      </c>
      <c r="E6" s="3">
        <v>0</v>
      </c>
      <c r="F6" s="3">
        <v>1.7490000000000001</v>
      </c>
      <c r="G6" s="1" t="s">
        <v>76</v>
      </c>
      <c r="H6" s="4">
        <v>42095</v>
      </c>
      <c r="I6" s="4">
        <v>39555.919525462959</v>
      </c>
      <c r="J6" s="1"/>
      <c r="K6" s="3"/>
      <c r="L6" s="1" t="s">
        <v>93</v>
      </c>
      <c r="M6" s="1"/>
      <c r="N6" s="1"/>
      <c r="O6" s="4"/>
      <c r="P6" s="1"/>
      <c r="Q6" s="4"/>
      <c r="R6" s="3">
        <v>9261.6611033308582</v>
      </c>
      <c r="S6" s="3">
        <v>788</v>
      </c>
      <c r="T6" s="1" t="s">
        <v>104</v>
      </c>
      <c r="U6" s="1" t="s">
        <v>105</v>
      </c>
      <c r="V6" s="1" t="s">
        <v>106</v>
      </c>
      <c r="W6" s="3">
        <v>0</v>
      </c>
      <c r="X6" s="3">
        <v>1.7490000000000001</v>
      </c>
      <c r="Y6" s="3">
        <v>1.7490000000000001</v>
      </c>
      <c r="Z6" s="3">
        <v>3</v>
      </c>
      <c r="AA6" s="1" t="s">
        <v>78</v>
      </c>
      <c r="AB6" s="1" t="s">
        <v>79</v>
      </c>
      <c r="AC6" s="1" t="s">
        <v>80</v>
      </c>
      <c r="AD6" s="1" t="s">
        <v>81</v>
      </c>
      <c r="AE6" s="1" t="s">
        <v>82</v>
      </c>
      <c r="AF6" s="1" t="s">
        <v>83</v>
      </c>
      <c r="AG6" s="1" t="s">
        <v>84</v>
      </c>
      <c r="AH6" s="1" t="s">
        <v>85</v>
      </c>
      <c r="AI6" s="1" t="s">
        <v>84</v>
      </c>
      <c r="AJ6" s="1" t="s">
        <v>85</v>
      </c>
      <c r="AK6" s="1" t="s">
        <v>84</v>
      </c>
      <c r="AL6" s="1" t="s">
        <v>85</v>
      </c>
      <c r="AM6" s="1" t="s">
        <v>84</v>
      </c>
      <c r="AN6" s="1" t="s">
        <v>85</v>
      </c>
      <c r="AO6" s="1" t="s">
        <v>84</v>
      </c>
      <c r="AP6" s="1" t="s">
        <v>85</v>
      </c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 t="s">
        <v>93</v>
      </c>
      <c r="BK6" s="1" t="s">
        <v>86</v>
      </c>
      <c r="BL6" s="1"/>
      <c r="BM6" s="1" t="s">
        <v>84</v>
      </c>
      <c r="BN6" s="1" t="s">
        <v>87</v>
      </c>
      <c r="BO6" s="4">
        <v>43009.468726851854</v>
      </c>
      <c r="BP6" s="3"/>
      <c r="BQ6" s="1"/>
      <c r="BR6" s="4"/>
      <c r="BS6" s="3"/>
      <c r="BT6" s="1"/>
      <c r="BU6" s="1" t="s">
        <v>88</v>
      </c>
      <c r="BV6" s="1" t="s">
        <v>89</v>
      </c>
      <c r="BW6" s="1" t="s">
        <v>90</v>
      </c>
      <c r="BX6" s="3">
        <v>1.7541024816914503</v>
      </c>
      <c r="BY6" s="4">
        <v>43398</v>
      </c>
      <c r="BZ6" s="1"/>
      <c r="CA6" s="3">
        <v>9261.6611033308582</v>
      </c>
    </row>
    <row r="7" spans="1:79" x14ac:dyDescent="0.25">
      <c r="A7" s="3">
        <v>30</v>
      </c>
      <c r="B7" s="1" t="s">
        <v>107</v>
      </c>
      <c r="C7" s="1" t="s">
        <v>108</v>
      </c>
      <c r="D7" s="1" t="s">
        <v>109</v>
      </c>
      <c r="E7" s="3">
        <v>0</v>
      </c>
      <c r="F7" s="3">
        <v>3.8760000000000003</v>
      </c>
      <c r="G7" s="1" t="s">
        <v>76</v>
      </c>
      <c r="H7" s="4">
        <v>42474</v>
      </c>
      <c r="I7" s="4">
        <v>39555.919525462959</v>
      </c>
      <c r="J7" s="1"/>
      <c r="K7" s="3"/>
      <c r="L7" s="1" t="s">
        <v>93</v>
      </c>
      <c r="M7" s="1"/>
      <c r="N7" s="1"/>
      <c r="O7" s="4"/>
      <c r="P7" s="1"/>
      <c r="Q7" s="4"/>
      <c r="R7" s="3">
        <v>20398.74818051</v>
      </c>
      <c r="S7" s="3">
        <v>786</v>
      </c>
      <c r="T7" s="1" t="s">
        <v>107</v>
      </c>
      <c r="U7" s="1" t="s">
        <v>108</v>
      </c>
      <c r="V7" s="1" t="s">
        <v>109</v>
      </c>
      <c r="W7" s="3">
        <v>0</v>
      </c>
      <c r="X7" s="3">
        <v>3.8760000000000003</v>
      </c>
      <c r="Y7" s="3">
        <v>3.8760000000000003</v>
      </c>
      <c r="Z7" s="3">
        <v>3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84</v>
      </c>
      <c r="AJ7" s="1" t="s">
        <v>85</v>
      </c>
      <c r="AK7" s="1" t="s">
        <v>84</v>
      </c>
      <c r="AL7" s="1" t="s">
        <v>85</v>
      </c>
      <c r="AM7" s="1" t="s">
        <v>84</v>
      </c>
      <c r="AN7" s="1" t="s">
        <v>85</v>
      </c>
      <c r="AO7" s="1" t="s">
        <v>84</v>
      </c>
      <c r="AP7" s="1" t="s">
        <v>85</v>
      </c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 t="s">
        <v>93</v>
      </c>
      <c r="BK7" s="1" t="s">
        <v>86</v>
      </c>
      <c r="BL7" s="1"/>
      <c r="BM7" s="1" t="s">
        <v>84</v>
      </c>
      <c r="BN7" s="1" t="s">
        <v>87</v>
      </c>
      <c r="BO7" s="4">
        <v>43009.468726851854</v>
      </c>
      <c r="BP7" s="3"/>
      <c r="BQ7" s="1"/>
      <c r="BR7" s="4"/>
      <c r="BS7" s="3"/>
      <c r="BT7" s="1"/>
      <c r="BU7" s="1" t="s">
        <v>88</v>
      </c>
      <c r="BV7" s="1" t="s">
        <v>89</v>
      </c>
      <c r="BW7" s="1" t="s">
        <v>100</v>
      </c>
      <c r="BX7" s="3">
        <v>3.8633992766117422</v>
      </c>
      <c r="BY7" s="4"/>
      <c r="BZ7" s="1"/>
      <c r="CA7" s="3">
        <v>20398.74818051</v>
      </c>
    </row>
    <row r="8" spans="1:79" x14ac:dyDescent="0.25">
      <c r="A8" s="3">
        <v>31</v>
      </c>
      <c r="B8" s="1" t="s">
        <v>110</v>
      </c>
      <c r="C8" s="1" t="s">
        <v>111</v>
      </c>
      <c r="D8" s="1" t="s">
        <v>112</v>
      </c>
      <c r="E8" s="3">
        <v>0</v>
      </c>
      <c r="F8" s="3">
        <v>0.67</v>
      </c>
      <c r="G8" s="1" t="s">
        <v>76</v>
      </c>
      <c r="H8" s="4">
        <v>42157</v>
      </c>
      <c r="I8" s="4">
        <v>39647.920370370368</v>
      </c>
      <c r="J8" s="1"/>
      <c r="K8" s="3"/>
      <c r="L8" s="1" t="s">
        <v>93</v>
      </c>
      <c r="M8" s="1"/>
      <c r="N8" s="1"/>
      <c r="O8" s="4"/>
      <c r="P8" s="1"/>
      <c r="Q8" s="4"/>
      <c r="R8" s="3">
        <v>3538.6696823935499</v>
      </c>
      <c r="S8" s="3">
        <v>1244</v>
      </c>
      <c r="T8" s="1" t="s">
        <v>110</v>
      </c>
      <c r="U8" s="1" t="s">
        <v>111</v>
      </c>
      <c r="V8" s="1" t="s">
        <v>112</v>
      </c>
      <c r="W8" s="3">
        <v>0</v>
      </c>
      <c r="X8" s="3">
        <v>0.67</v>
      </c>
      <c r="Y8" s="3">
        <v>0.67</v>
      </c>
      <c r="Z8" s="3">
        <v>3</v>
      </c>
      <c r="AA8" s="1" t="s">
        <v>78</v>
      </c>
      <c r="AB8" s="1" t="s">
        <v>79</v>
      </c>
      <c r="AC8" s="1" t="s">
        <v>94</v>
      </c>
      <c r="AD8" s="1" t="s">
        <v>81</v>
      </c>
      <c r="AE8" s="1" t="s">
        <v>82</v>
      </c>
      <c r="AF8" s="1" t="s">
        <v>83</v>
      </c>
      <c r="AG8" s="1" t="s">
        <v>84</v>
      </c>
      <c r="AH8" s="1" t="s">
        <v>85</v>
      </c>
      <c r="AI8" s="1" t="s">
        <v>84</v>
      </c>
      <c r="AJ8" s="1" t="s">
        <v>85</v>
      </c>
      <c r="AK8" s="1" t="s">
        <v>84</v>
      </c>
      <c r="AL8" s="1" t="s">
        <v>85</v>
      </c>
      <c r="AM8" s="1" t="s">
        <v>84</v>
      </c>
      <c r="AN8" s="1" t="s">
        <v>85</v>
      </c>
      <c r="AO8" s="1" t="s">
        <v>84</v>
      </c>
      <c r="AP8" s="1" t="s">
        <v>85</v>
      </c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 t="s">
        <v>93</v>
      </c>
      <c r="BK8" s="1" t="s">
        <v>86</v>
      </c>
      <c r="BL8" s="1"/>
      <c r="BM8" s="1" t="s">
        <v>84</v>
      </c>
      <c r="BN8" s="1" t="s">
        <v>87</v>
      </c>
      <c r="BO8" s="4">
        <v>43009.468726851854</v>
      </c>
      <c r="BP8" s="3"/>
      <c r="BQ8" s="1"/>
      <c r="BR8" s="4"/>
      <c r="BS8" s="3"/>
      <c r="BT8" s="1"/>
      <c r="BU8" s="1" t="s">
        <v>96</v>
      </c>
      <c r="BV8" s="1" t="s">
        <v>89</v>
      </c>
      <c r="BW8" s="1" t="s">
        <v>100</v>
      </c>
      <c r="BX8" s="3">
        <v>0.67020259136241478</v>
      </c>
      <c r="BY8" s="4"/>
      <c r="BZ8" s="1"/>
      <c r="CA8" s="3">
        <v>3538.6696823935499</v>
      </c>
    </row>
    <row r="9" spans="1:79" x14ac:dyDescent="0.25">
      <c r="A9" s="3">
        <v>52</v>
      </c>
      <c r="B9" s="1" t="s">
        <v>113</v>
      </c>
      <c r="C9" s="1" t="s">
        <v>114</v>
      </c>
      <c r="D9" s="1" t="s">
        <v>115</v>
      </c>
      <c r="E9" s="3">
        <v>0</v>
      </c>
      <c r="F9" s="3">
        <v>2.93</v>
      </c>
      <c r="G9" s="1" t="s">
        <v>76</v>
      </c>
      <c r="H9" s="4">
        <v>43070</v>
      </c>
      <c r="I9" s="4">
        <v>39647.920393518521</v>
      </c>
      <c r="J9" s="1"/>
      <c r="K9" s="3"/>
      <c r="L9" s="1" t="s">
        <v>93</v>
      </c>
      <c r="M9" s="1"/>
      <c r="N9" s="1"/>
      <c r="O9" s="4"/>
      <c r="P9" s="1"/>
      <c r="Q9" s="4"/>
      <c r="R9" s="3">
        <v>15481.136349264536</v>
      </c>
      <c r="S9" s="3">
        <v>90</v>
      </c>
      <c r="T9" s="1" t="s">
        <v>113</v>
      </c>
      <c r="U9" s="1" t="s">
        <v>114</v>
      </c>
      <c r="V9" s="1" t="s">
        <v>115</v>
      </c>
      <c r="W9" s="3">
        <v>0</v>
      </c>
      <c r="X9" s="3">
        <v>1.35</v>
      </c>
      <c r="Y9" s="3">
        <v>1.35</v>
      </c>
      <c r="Z9" s="3">
        <v>3</v>
      </c>
      <c r="AA9" s="1" t="s">
        <v>78</v>
      </c>
      <c r="AB9" s="1" t="s">
        <v>79</v>
      </c>
      <c r="AC9" s="1" t="s">
        <v>80</v>
      </c>
      <c r="AD9" s="1" t="s">
        <v>81</v>
      </c>
      <c r="AE9" s="1" t="s">
        <v>82</v>
      </c>
      <c r="AF9" s="1" t="s">
        <v>83</v>
      </c>
      <c r="AG9" s="1" t="s">
        <v>84</v>
      </c>
      <c r="AH9" s="1" t="s">
        <v>85</v>
      </c>
      <c r="AI9" s="1" t="s">
        <v>84</v>
      </c>
      <c r="AJ9" s="1" t="s">
        <v>85</v>
      </c>
      <c r="AK9" s="1" t="s">
        <v>84</v>
      </c>
      <c r="AL9" s="1" t="s">
        <v>85</v>
      </c>
      <c r="AM9" s="1" t="s">
        <v>84</v>
      </c>
      <c r="AN9" s="1" t="s">
        <v>85</v>
      </c>
      <c r="AO9" s="1" t="s">
        <v>84</v>
      </c>
      <c r="AP9" s="1" t="s">
        <v>85</v>
      </c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 t="s">
        <v>93</v>
      </c>
      <c r="BK9" s="1" t="s">
        <v>86</v>
      </c>
      <c r="BL9" s="1"/>
      <c r="BM9" s="1" t="s">
        <v>84</v>
      </c>
      <c r="BN9" s="1" t="s">
        <v>87</v>
      </c>
      <c r="BO9" s="4">
        <v>43009.468726851854</v>
      </c>
      <c r="BP9" s="3"/>
      <c r="BQ9" s="1"/>
      <c r="BR9" s="4"/>
      <c r="BS9" s="3"/>
      <c r="BT9" s="1"/>
      <c r="BU9" s="1" t="s">
        <v>88</v>
      </c>
      <c r="BV9" s="1" t="s">
        <v>89</v>
      </c>
      <c r="BW9" s="1" t="s">
        <v>90</v>
      </c>
      <c r="BX9" s="3">
        <v>1.3509400312153381</v>
      </c>
      <c r="BY9" s="4">
        <v>43398</v>
      </c>
      <c r="BZ9" s="1"/>
      <c r="CA9" s="3">
        <v>7132.9633648169856</v>
      </c>
    </row>
    <row r="10" spans="1:79" x14ac:dyDescent="0.25">
      <c r="A10" s="3">
        <v>53</v>
      </c>
      <c r="B10" s="1" t="s">
        <v>116</v>
      </c>
      <c r="C10" s="1" t="s">
        <v>117</v>
      </c>
      <c r="D10" s="1" t="s">
        <v>118</v>
      </c>
      <c r="E10" s="3">
        <v>0</v>
      </c>
      <c r="F10" s="3">
        <v>3.0500000000000003</v>
      </c>
      <c r="G10" s="1" t="s">
        <v>76</v>
      </c>
      <c r="H10" s="4">
        <v>43070</v>
      </c>
      <c r="I10" s="4">
        <v>39647.920370370368</v>
      </c>
      <c r="J10" s="1"/>
      <c r="K10" s="3"/>
      <c r="L10" s="1" t="s">
        <v>93</v>
      </c>
      <c r="M10" s="1"/>
      <c r="N10" s="1"/>
      <c r="O10" s="4"/>
      <c r="P10" s="1"/>
      <c r="Q10" s="4"/>
      <c r="R10" s="3">
        <v>16091.395653401183</v>
      </c>
      <c r="S10" s="3">
        <v>168</v>
      </c>
      <c r="T10" s="1" t="s">
        <v>116</v>
      </c>
      <c r="U10" s="1" t="s">
        <v>117</v>
      </c>
      <c r="V10" s="1" t="s">
        <v>118</v>
      </c>
      <c r="W10" s="3">
        <v>0</v>
      </c>
      <c r="X10" s="3">
        <v>1.71</v>
      </c>
      <c r="Y10" s="3">
        <v>1.71</v>
      </c>
      <c r="Z10" s="3">
        <v>3</v>
      </c>
      <c r="AA10" s="1" t="s">
        <v>78</v>
      </c>
      <c r="AB10" s="1" t="s">
        <v>79</v>
      </c>
      <c r="AC10" s="1" t="s">
        <v>80</v>
      </c>
      <c r="AD10" s="1" t="s">
        <v>81</v>
      </c>
      <c r="AE10" s="1" t="s">
        <v>82</v>
      </c>
      <c r="AF10" s="1" t="s">
        <v>83</v>
      </c>
      <c r="AG10" s="1" t="s">
        <v>84</v>
      </c>
      <c r="AH10" s="1" t="s">
        <v>85</v>
      </c>
      <c r="AI10" s="1" t="s">
        <v>84</v>
      </c>
      <c r="AJ10" s="1" t="s">
        <v>85</v>
      </c>
      <c r="AK10" s="1" t="s">
        <v>84</v>
      </c>
      <c r="AL10" s="1" t="s">
        <v>85</v>
      </c>
      <c r="AM10" s="1" t="s">
        <v>84</v>
      </c>
      <c r="AN10" s="1" t="s">
        <v>85</v>
      </c>
      <c r="AO10" s="1" t="s">
        <v>84</v>
      </c>
      <c r="AP10" s="1" t="s">
        <v>85</v>
      </c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 t="s">
        <v>93</v>
      </c>
      <c r="BK10" s="1" t="s">
        <v>86</v>
      </c>
      <c r="BL10" s="1"/>
      <c r="BM10" s="1" t="s">
        <v>84</v>
      </c>
      <c r="BN10" s="1" t="s">
        <v>87</v>
      </c>
      <c r="BO10" s="4">
        <v>43009.468726851854</v>
      </c>
      <c r="BP10" s="3"/>
      <c r="BQ10" s="1"/>
      <c r="BR10" s="4"/>
      <c r="BS10" s="3"/>
      <c r="BT10" s="1"/>
      <c r="BU10" s="1" t="s">
        <v>88</v>
      </c>
      <c r="BV10" s="1" t="s">
        <v>89</v>
      </c>
      <c r="BW10" s="1" t="s">
        <v>90</v>
      </c>
      <c r="BX10" s="3">
        <v>1.7086597123847262</v>
      </c>
      <c r="BY10" s="4">
        <v>43398</v>
      </c>
      <c r="BZ10" s="1"/>
      <c r="CA10" s="3">
        <v>6951.1026989301854</v>
      </c>
    </row>
    <row r="11" spans="1:79" x14ac:dyDescent="0.25">
      <c r="A11" s="3">
        <v>62</v>
      </c>
      <c r="B11" s="1" t="s">
        <v>119</v>
      </c>
      <c r="C11" s="1" t="s">
        <v>120</v>
      </c>
      <c r="D11" s="1" t="s">
        <v>121</v>
      </c>
      <c r="E11" s="3">
        <v>0</v>
      </c>
      <c r="F11" s="3">
        <v>2.66</v>
      </c>
      <c r="G11" s="1" t="s">
        <v>76</v>
      </c>
      <c r="H11" s="4">
        <v>42095</v>
      </c>
      <c r="I11" s="4">
        <v>39647.920393518521</v>
      </c>
      <c r="J11" s="1"/>
      <c r="K11" s="3"/>
      <c r="L11" s="1" t="s">
        <v>93</v>
      </c>
      <c r="M11" s="1"/>
      <c r="N11" s="1"/>
      <c r="O11" s="4"/>
      <c r="P11" s="1"/>
      <c r="Q11" s="4"/>
      <c r="R11" s="3">
        <v>13949.147178056559</v>
      </c>
      <c r="S11" s="3">
        <v>136</v>
      </c>
      <c r="T11" s="1" t="s">
        <v>119</v>
      </c>
      <c r="U11" s="1" t="s">
        <v>120</v>
      </c>
      <c r="V11" s="1" t="s">
        <v>121</v>
      </c>
      <c r="W11" s="3">
        <v>0</v>
      </c>
      <c r="X11" s="3">
        <v>2.1800000000000002</v>
      </c>
      <c r="Y11" s="3">
        <v>2.1800000000000002</v>
      </c>
      <c r="Z11" s="3">
        <v>3</v>
      </c>
      <c r="AA11" s="1" t="s">
        <v>78</v>
      </c>
      <c r="AB11" s="1" t="s">
        <v>79</v>
      </c>
      <c r="AC11" s="1" t="s">
        <v>80</v>
      </c>
      <c r="AD11" s="1" t="s">
        <v>81</v>
      </c>
      <c r="AE11" s="1" t="s">
        <v>82</v>
      </c>
      <c r="AF11" s="1" t="s">
        <v>83</v>
      </c>
      <c r="AG11" s="1" t="s">
        <v>84</v>
      </c>
      <c r="AH11" s="1" t="s">
        <v>85</v>
      </c>
      <c r="AI11" s="1" t="s">
        <v>84</v>
      </c>
      <c r="AJ11" s="1" t="s">
        <v>85</v>
      </c>
      <c r="AK11" s="1" t="s">
        <v>84</v>
      </c>
      <c r="AL11" s="1" t="s">
        <v>85</v>
      </c>
      <c r="AM11" s="1" t="s">
        <v>84</v>
      </c>
      <c r="AN11" s="1" t="s">
        <v>85</v>
      </c>
      <c r="AO11" s="1" t="s">
        <v>84</v>
      </c>
      <c r="AP11" s="1" t="s">
        <v>85</v>
      </c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 t="s">
        <v>93</v>
      </c>
      <c r="BK11" s="1" t="s">
        <v>86</v>
      </c>
      <c r="BL11" s="1"/>
      <c r="BM11" s="1" t="s">
        <v>84</v>
      </c>
      <c r="BN11" s="1" t="s">
        <v>87</v>
      </c>
      <c r="BO11" s="4">
        <v>43009.468726851854</v>
      </c>
      <c r="BP11" s="3"/>
      <c r="BQ11" s="1"/>
      <c r="BR11" s="4"/>
      <c r="BS11" s="3"/>
      <c r="BT11" s="1"/>
      <c r="BU11" s="1" t="s">
        <v>88</v>
      </c>
      <c r="BV11" s="1" t="s">
        <v>89</v>
      </c>
      <c r="BW11" s="1" t="s">
        <v>100</v>
      </c>
      <c r="BX11" s="3">
        <v>2.1651569569484046</v>
      </c>
      <c r="BY11" s="4"/>
      <c r="BZ11" s="1"/>
      <c r="CA11" s="3">
        <v>11432.028732687577</v>
      </c>
    </row>
    <row r="12" spans="1:79" x14ac:dyDescent="0.25">
      <c r="A12" s="3">
        <v>63</v>
      </c>
      <c r="B12" s="1" t="s">
        <v>122</v>
      </c>
      <c r="C12" s="1" t="s">
        <v>123</v>
      </c>
      <c r="D12" s="1" t="s">
        <v>124</v>
      </c>
      <c r="E12" s="3">
        <v>0</v>
      </c>
      <c r="F12" s="3">
        <v>0.97</v>
      </c>
      <c r="G12" s="1" t="s">
        <v>76</v>
      </c>
      <c r="H12" s="4">
        <v>43070</v>
      </c>
      <c r="I12" s="4">
        <v>39647.920393518521</v>
      </c>
      <c r="J12" s="1"/>
      <c r="K12" s="3"/>
      <c r="L12" s="1" t="s">
        <v>93</v>
      </c>
      <c r="M12" s="1"/>
      <c r="N12" s="1"/>
      <c r="O12" s="4"/>
      <c r="P12" s="1"/>
      <c r="Q12" s="4"/>
      <c r="R12" s="3">
        <v>5080.8532455396289</v>
      </c>
      <c r="S12" s="3">
        <v>134</v>
      </c>
      <c r="T12" s="1" t="s">
        <v>122</v>
      </c>
      <c r="U12" s="1" t="s">
        <v>123</v>
      </c>
      <c r="V12" s="1" t="s">
        <v>124</v>
      </c>
      <c r="W12" s="3">
        <v>0</v>
      </c>
      <c r="X12" s="3">
        <v>0.4</v>
      </c>
      <c r="Y12" s="3">
        <v>0.4</v>
      </c>
      <c r="Z12" s="3">
        <v>3</v>
      </c>
      <c r="AA12" s="1" t="s">
        <v>78</v>
      </c>
      <c r="AB12" s="1" t="s">
        <v>79</v>
      </c>
      <c r="AC12" s="1" t="s">
        <v>80</v>
      </c>
      <c r="AD12" s="1" t="s">
        <v>81</v>
      </c>
      <c r="AE12" s="1" t="s">
        <v>82</v>
      </c>
      <c r="AF12" s="1" t="s">
        <v>83</v>
      </c>
      <c r="AG12" s="1" t="s">
        <v>84</v>
      </c>
      <c r="AH12" s="1" t="s">
        <v>85</v>
      </c>
      <c r="AI12" s="1" t="s">
        <v>84</v>
      </c>
      <c r="AJ12" s="1" t="s">
        <v>85</v>
      </c>
      <c r="AK12" s="1" t="s">
        <v>84</v>
      </c>
      <c r="AL12" s="1" t="s">
        <v>85</v>
      </c>
      <c r="AM12" s="1" t="s">
        <v>84</v>
      </c>
      <c r="AN12" s="1" t="s">
        <v>85</v>
      </c>
      <c r="AO12" s="1" t="s">
        <v>84</v>
      </c>
      <c r="AP12" s="1" t="s">
        <v>85</v>
      </c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 t="s">
        <v>93</v>
      </c>
      <c r="BK12" s="1" t="s">
        <v>86</v>
      </c>
      <c r="BL12" s="1"/>
      <c r="BM12" s="1" t="s">
        <v>84</v>
      </c>
      <c r="BN12" s="1" t="s">
        <v>87</v>
      </c>
      <c r="BO12" s="4">
        <v>43009.468726851854</v>
      </c>
      <c r="BP12" s="3"/>
      <c r="BQ12" s="1"/>
      <c r="BR12" s="4"/>
      <c r="BS12" s="3"/>
      <c r="BT12" s="1"/>
      <c r="BU12" s="1" t="s">
        <v>88</v>
      </c>
      <c r="BV12" s="1" t="s">
        <v>89</v>
      </c>
      <c r="BW12" s="1" t="s">
        <v>90</v>
      </c>
      <c r="BX12" s="3">
        <v>0.39717599524409275</v>
      </c>
      <c r="BY12" s="4">
        <v>43398</v>
      </c>
      <c r="BZ12" s="1"/>
      <c r="CA12" s="3">
        <v>2097.0892548888096</v>
      </c>
    </row>
    <row r="13" spans="1:79" x14ac:dyDescent="0.25">
      <c r="A13" s="3">
        <v>64</v>
      </c>
      <c r="B13" s="1" t="s">
        <v>125</v>
      </c>
      <c r="C13" s="1" t="s">
        <v>126</v>
      </c>
      <c r="D13" s="1" t="s">
        <v>127</v>
      </c>
      <c r="E13" s="3">
        <v>0</v>
      </c>
      <c r="F13" s="3">
        <v>2.23</v>
      </c>
      <c r="G13" s="1" t="s">
        <v>76</v>
      </c>
      <c r="H13" s="4">
        <v>42474</v>
      </c>
      <c r="I13" s="4">
        <v>39555.919525462959</v>
      </c>
      <c r="J13" s="1"/>
      <c r="K13" s="3"/>
      <c r="L13" s="1" t="s">
        <v>93</v>
      </c>
      <c r="M13" s="1"/>
      <c r="N13" s="1"/>
      <c r="O13" s="4"/>
      <c r="P13" s="1"/>
      <c r="Q13" s="4"/>
      <c r="R13" s="3">
        <v>13333.234497648427</v>
      </c>
      <c r="S13" s="3">
        <v>1471</v>
      </c>
      <c r="T13" s="1" t="s">
        <v>125</v>
      </c>
      <c r="U13" s="1" t="s">
        <v>126</v>
      </c>
      <c r="V13" s="1" t="s">
        <v>127</v>
      </c>
      <c r="W13" s="3">
        <v>0</v>
      </c>
      <c r="X13" s="3">
        <v>2.23</v>
      </c>
      <c r="Y13" s="3">
        <v>2.23</v>
      </c>
      <c r="Z13" s="3">
        <v>3</v>
      </c>
      <c r="AA13" s="1" t="s">
        <v>78</v>
      </c>
      <c r="AB13" s="1" t="s">
        <v>79</v>
      </c>
      <c r="AC13" s="1" t="s">
        <v>80</v>
      </c>
      <c r="AD13" s="1" t="s">
        <v>81</v>
      </c>
      <c r="AE13" s="1" t="s">
        <v>82</v>
      </c>
      <c r="AF13" s="1" t="s">
        <v>83</v>
      </c>
      <c r="AG13" s="1" t="s">
        <v>84</v>
      </c>
      <c r="AH13" s="1" t="s">
        <v>85</v>
      </c>
      <c r="AI13" s="1" t="s">
        <v>84</v>
      </c>
      <c r="AJ13" s="1" t="s">
        <v>85</v>
      </c>
      <c r="AK13" s="1" t="s">
        <v>84</v>
      </c>
      <c r="AL13" s="1" t="s">
        <v>85</v>
      </c>
      <c r="AM13" s="1" t="s">
        <v>84</v>
      </c>
      <c r="AN13" s="1" t="s">
        <v>85</v>
      </c>
      <c r="AO13" s="1" t="s">
        <v>84</v>
      </c>
      <c r="AP13" s="1" t="s">
        <v>85</v>
      </c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 t="s">
        <v>93</v>
      </c>
      <c r="BK13" s="1" t="s">
        <v>86</v>
      </c>
      <c r="BL13" s="1"/>
      <c r="BM13" s="1" t="s">
        <v>84</v>
      </c>
      <c r="BN13" s="1" t="s">
        <v>87</v>
      </c>
      <c r="BO13" s="4">
        <v>43009.468726851854</v>
      </c>
      <c r="BP13" s="3"/>
      <c r="BQ13" s="1"/>
      <c r="BR13" s="4"/>
      <c r="BS13" s="3"/>
      <c r="BT13" s="1"/>
      <c r="BU13" s="1" t="s">
        <v>88</v>
      </c>
      <c r="BV13" s="1" t="s">
        <v>89</v>
      </c>
      <c r="BW13" s="1" t="s">
        <v>100</v>
      </c>
      <c r="BX13" s="3">
        <v>2.5252338063728081</v>
      </c>
      <c r="BY13" s="4"/>
      <c r="BZ13" s="1"/>
      <c r="CA13" s="3">
        <v>13333.234497648427</v>
      </c>
    </row>
    <row r="14" spans="1:79" x14ac:dyDescent="0.25">
      <c r="A14" s="3">
        <v>65</v>
      </c>
      <c r="B14" s="1" t="s">
        <v>128</v>
      </c>
      <c r="C14" s="1" t="s">
        <v>129</v>
      </c>
      <c r="D14" s="1" t="s">
        <v>130</v>
      </c>
      <c r="E14" s="3">
        <v>0</v>
      </c>
      <c r="F14" s="3">
        <v>5.0180000000000007</v>
      </c>
      <c r="G14" s="1" t="s">
        <v>76</v>
      </c>
      <c r="H14" s="4">
        <v>42095</v>
      </c>
      <c r="I14" s="4">
        <v>39555.919525462959</v>
      </c>
      <c r="J14" s="1"/>
      <c r="K14" s="3"/>
      <c r="L14" s="1" t="s">
        <v>93</v>
      </c>
      <c r="M14" s="1"/>
      <c r="N14" s="1"/>
      <c r="O14" s="4"/>
      <c r="P14" s="1"/>
      <c r="Q14" s="4"/>
      <c r="R14" s="3">
        <v>26600.497307091853</v>
      </c>
      <c r="S14" s="3">
        <v>518</v>
      </c>
      <c r="T14" s="1" t="s">
        <v>128</v>
      </c>
      <c r="U14" s="1" t="s">
        <v>129</v>
      </c>
      <c r="V14" s="1" t="s">
        <v>130</v>
      </c>
      <c r="W14" s="3">
        <v>0</v>
      </c>
      <c r="X14" s="3">
        <v>5.0180000000000007</v>
      </c>
      <c r="Y14" s="3">
        <v>5.0180000000000007</v>
      </c>
      <c r="Z14" s="3">
        <v>3</v>
      </c>
      <c r="AA14" s="1" t="s">
        <v>78</v>
      </c>
      <c r="AB14" s="1" t="s">
        <v>79</v>
      </c>
      <c r="AC14" s="1" t="s">
        <v>80</v>
      </c>
      <c r="AD14" s="1" t="s">
        <v>81</v>
      </c>
      <c r="AE14" s="1" t="s">
        <v>82</v>
      </c>
      <c r="AF14" s="1" t="s">
        <v>83</v>
      </c>
      <c r="AG14" s="1" t="s">
        <v>84</v>
      </c>
      <c r="AH14" s="1" t="s">
        <v>85</v>
      </c>
      <c r="AI14" s="1" t="s">
        <v>84</v>
      </c>
      <c r="AJ14" s="1" t="s">
        <v>85</v>
      </c>
      <c r="AK14" s="1" t="s">
        <v>84</v>
      </c>
      <c r="AL14" s="1" t="s">
        <v>85</v>
      </c>
      <c r="AM14" s="1" t="s">
        <v>84</v>
      </c>
      <c r="AN14" s="1" t="s">
        <v>85</v>
      </c>
      <c r="AO14" s="1" t="s">
        <v>84</v>
      </c>
      <c r="AP14" s="1" t="s">
        <v>85</v>
      </c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 t="s">
        <v>93</v>
      </c>
      <c r="BK14" s="1" t="s">
        <v>86</v>
      </c>
      <c r="BL14" s="1"/>
      <c r="BM14" s="1" t="s">
        <v>84</v>
      </c>
      <c r="BN14" s="1" t="s">
        <v>87</v>
      </c>
      <c r="BO14" s="4">
        <v>43009.468726851854</v>
      </c>
      <c r="BP14" s="3"/>
      <c r="BQ14" s="1"/>
      <c r="BR14" s="4"/>
      <c r="BS14" s="3"/>
      <c r="BT14" s="1"/>
      <c r="BU14" s="1" t="s">
        <v>88</v>
      </c>
      <c r="BV14" s="1" t="s">
        <v>89</v>
      </c>
      <c r="BW14" s="1" t="s">
        <v>90</v>
      </c>
      <c r="BX14" s="3">
        <v>5.0379729748280022</v>
      </c>
      <c r="BY14" s="4">
        <v>43397</v>
      </c>
      <c r="BZ14" s="1"/>
      <c r="CA14" s="3">
        <v>26600.497307091853</v>
      </c>
    </row>
    <row r="15" spans="1:79" x14ac:dyDescent="0.25">
      <c r="A15" s="3">
        <v>66</v>
      </c>
      <c r="B15" s="1" t="s">
        <v>131</v>
      </c>
      <c r="C15" s="1" t="s">
        <v>132</v>
      </c>
      <c r="D15" s="1" t="s">
        <v>133</v>
      </c>
      <c r="E15" s="3">
        <v>0</v>
      </c>
      <c r="F15" s="3">
        <v>1.4000000000000001</v>
      </c>
      <c r="G15" s="1" t="s">
        <v>76</v>
      </c>
      <c r="H15" s="4">
        <v>43070</v>
      </c>
      <c r="I15" s="4">
        <v>39555.919525462959</v>
      </c>
      <c r="J15" s="1"/>
      <c r="K15" s="3"/>
      <c r="L15" s="1" t="s">
        <v>93</v>
      </c>
      <c r="M15" s="1"/>
      <c r="N15" s="1"/>
      <c r="O15" s="4"/>
      <c r="P15" s="1"/>
      <c r="Q15" s="4"/>
      <c r="R15" s="3">
        <v>7394.6671914538256</v>
      </c>
      <c r="S15" s="3">
        <v>1461</v>
      </c>
      <c r="T15" s="1" t="s">
        <v>131</v>
      </c>
      <c r="U15" s="1" t="s">
        <v>132</v>
      </c>
      <c r="V15" s="1" t="s">
        <v>133</v>
      </c>
      <c r="W15" s="3">
        <v>0</v>
      </c>
      <c r="X15" s="3">
        <v>1.4000000000000001</v>
      </c>
      <c r="Y15" s="3">
        <v>1.4000000000000001</v>
      </c>
      <c r="Z15" s="3">
        <v>3</v>
      </c>
      <c r="AA15" s="1" t="s">
        <v>78</v>
      </c>
      <c r="AB15" s="1" t="s">
        <v>79</v>
      </c>
      <c r="AC15" s="1" t="s">
        <v>80</v>
      </c>
      <c r="AD15" s="1" t="s">
        <v>81</v>
      </c>
      <c r="AE15" s="1" t="s">
        <v>82</v>
      </c>
      <c r="AF15" s="1" t="s">
        <v>83</v>
      </c>
      <c r="AG15" s="1" t="s">
        <v>84</v>
      </c>
      <c r="AH15" s="1" t="s">
        <v>85</v>
      </c>
      <c r="AI15" s="1" t="s">
        <v>84</v>
      </c>
      <c r="AJ15" s="1" t="s">
        <v>85</v>
      </c>
      <c r="AK15" s="1" t="s">
        <v>84</v>
      </c>
      <c r="AL15" s="1" t="s">
        <v>85</v>
      </c>
      <c r="AM15" s="1" t="s">
        <v>84</v>
      </c>
      <c r="AN15" s="1" t="s">
        <v>85</v>
      </c>
      <c r="AO15" s="1" t="s">
        <v>84</v>
      </c>
      <c r="AP15" s="1" t="s">
        <v>85</v>
      </c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 t="s">
        <v>93</v>
      </c>
      <c r="BK15" s="1" t="s">
        <v>86</v>
      </c>
      <c r="BL15" s="1"/>
      <c r="BM15" s="1" t="s">
        <v>84</v>
      </c>
      <c r="BN15" s="1" t="s">
        <v>87</v>
      </c>
      <c r="BO15" s="4">
        <v>43009.468726851854</v>
      </c>
      <c r="BP15" s="3"/>
      <c r="BQ15" s="1"/>
      <c r="BR15" s="4"/>
      <c r="BS15" s="3"/>
      <c r="BT15" s="1"/>
      <c r="BU15" s="1" t="s">
        <v>88</v>
      </c>
      <c r="BV15" s="1" t="s">
        <v>89</v>
      </c>
      <c r="BW15" s="1" t="s">
        <v>100</v>
      </c>
      <c r="BX15" s="3">
        <v>1.4005051498965579</v>
      </c>
      <c r="BY15" s="4"/>
      <c r="BZ15" s="1"/>
      <c r="CA15" s="3">
        <v>7394.6671914538256</v>
      </c>
    </row>
    <row r="16" spans="1:79" x14ac:dyDescent="0.25">
      <c r="A16" s="3">
        <v>67</v>
      </c>
      <c r="B16" s="1" t="s">
        <v>134</v>
      </c>
      <c r="C16" s="1" t="s">
        <v>135</v>
      </c>
      <c r="D16" s="1" t="s">
        <v>136</v>
      </c>
      <c r="E16" s="3">
        <v>0</v>
      </c>
      <c r="F16" s="3">
        <v>0.75</v>
      </c>
      <c r="G16" s="1" t="s">
        <v>76</v>
      </c>
      <c r="H16" s="4">
        <v>43070</v>
      </c>
      <c r="I16" s="4">
        <v>39555.919525462959</v>
      </c>
      <c r="J16" s="1"/>
      <c r="K16" s="3"/>
      <c r="L16" s="1" t="s">
        <v>93</v>
      </c>
      <c r="M16" s="1"/>
      <c r="N16" s="1"/>
      <c r="O16" s="4"/>
      <c r="P16" s="1"/>
      <c r="Q16" s="4"/>
      <c r="R16" s="3">
        <v>6067.3477833055858</v>
      </c>
      <c r="S16" s="3">
        <v>443</v>
      </c>
      <c r="T16" s="1" t="s">
        <v>134</v>
      </c>
      <c r="U16" s="1" t="s">
        <v>135</v>
      </c>
      <c r="V16" s="1" t="s">
        <v>136</v>
      </c>
      <c r="W16" s="3">
        <v>0</v>
      </c>
      <c r="X16" s="3">
        <v>0.75</v>
      </c>
      <c r="Y16" s="3">
        <v>0.75</v>
      </c>
      <c r="Z16" s="3">
        <v>3</v>
      </c>
      <c r="AA16" s="1" t="s">
        <v>78</v>
      </c>
      <c r="AB16" s="1" t="s">
        <v>79</v>
      </c>
      <c r="AC16" s="1" t="s">
        <v>80</v>
      </c>
      <c r="AD16" s="1" t="s">
        <v>81</v>
      </c>
      <c r="AE16" s="1" t="s">
        <v>82</v>
      </c>
      <c r="AF16" s="1" t="s">
        <v>83</v>
      </c>
      <c r="AG16" s="1" t="s">
        <v>84</v>
      </c>
      <c r="AH16" s="1" t="s">
        <v>85</v>
      </c>
      <c r="AI16" s="1" t="s">
        <v>84</v>
      </c>
      <c r="AJ16" s="1" t="s">
        <v>85</v>
      </c>
      <c r="AK16" s="1" t="s">
        <v>84</v>
      </c>
      <c r="AL16" s="1" t="s">
        <v>85</v>
      </c>
      <c r="AM16" s="1" t="s">
        <v>84</v>
      </c>
      <c r="AN16" s="1" t="s">
        <v>85</v>
      </c>
      <c r="AO16" s="1" t="s">
        <v>84</v>
      </c>
      <c r="AP16" s="1" t="s">
        <v>85</v>
      </c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 t="s">
        <v>93</v>
      </c>
      <c r="BK16" s="1" t="s">
        <v>86</v>
      </c>
      <c r="BL16" s="1"/>
      <c r="BM16" s="1" t="s">
        <v>84</v>
      </c>
      <c r="BN16" s="1" t="s">
        <v>87</v>
      </c>
      <c r="BO16" s="4">
        <v>43009.468726851854</v>
      </c>
      <c r="BP16" s="3"/>
      <c r="BQ16" s="1"/>
      <c r="BR16" s="4"/>
      <c r="BS16" s="3"/>
      <c r="BT16" s="1"/>
      <c r="BU16" s="1" t="s">
        <v>88</v>
      </c>
      <c r="BV16" s="1" t="s">
        <v>89</v>
      </c>
      <c r="BW16" s="1" t="s">
        <v>90</v>
      </c>
      <c r="BX16" s="3">
        <v>1.1491188983533307</v>
      </c>
      <c r="BY16" s="4">
        <v>43398</v>
      </c>
      <c r="BZ16" s="1"/>
      <c r="CA16" s="3">
        <v>6067.3477833055858</v>
      </c>
    </row>
    <row r="17" spans="1:79" x14ac:dyDescent="0.25">
      <c r="A17" s="3">
        <v>68</v>
      </c>
      <c r="B17" s="1" t="s">
        <v>137</v>
      </c>
      <c r="C17" s="1" t="s">
        <v>138</v>
      </c>
      <c r="D17" s="1" t="s">
        <v>139</v>
      </c>
      <c r="E17" s="3">
        <v>0</v>
      </c>
      <c r="F17" s="3">
        <v>0.995</v>
      </c>
      <c r="G17" s="1" t="s">
        <v>76</v>
      </c>
      <c r="H17" s="4">
        <v>43070</v>
      </c>
      <c r="I17" s="4">
        <v>39555.919525462959</v>
      </c>
      <c r="J17" s="1"/>
      <c r="K17" s="3"/>
      <c r="L17" s="1" t="s">
        <v>93</v>
      </c>
      <c r="M17" s="1"/>
      <c r="N17" s="1"/>
      <c r="O17" s="4"/>
      <c r="P17" s="1"/>
      <c r="Q17" s="4"/>
      <c r="R17" s="3">
        <v>5241.6113272350922</v>
      </c>
      <c r="S17" s="3">
        <v>1333</v>
      </c>
      <c r="T17" s="1" t="s">
        <v>137</v>
      </c>
      <c r="U17" s="1" t="s">
        <v>138</v>
      </c>
      <c r="V17" s="1" t="s">
        <v>139</v>
      </c>
      <c r="W17" s="3">
        <v>0</v>
      </c>
      <c r="X17" s="3">
        <v>0.995</v>
      </c>
      <c r="Y17" s="3">
        <v>0.995</v>
      </c>
      <c r="Z17" s="3">
        <v>3</v>
      </c>
      <c r="AA17" s="1" t="s">
        <v>78</v>
      </c>
      <c r="AB17" s="1" t="s">
        <v>79</v>
      </c>
      <c r="AC17" s="1" t="s">
        <v>80</v>
      </c>
      <c r="AD17" s="1" t="s">
        <v>81</v>
      </c>
      <c r="AE17" s="1" t="s">
        <v>82</v>
      </c>
      <c r="AF17" s="1" t="s">
        <v>83</v>
      </c>
      <c r="AG17" s="1" t="s">
        <v>84</v>
      </c>
      <c r="AH17" s="1" t="s">
        <v>85</v>
      </c>
      <c r="AI17" s="1" t="s">
        <v>84</v>
      </c>
      <c r="AJ17" s="1" t="s">
        <v>85</v>
      </c>
      <c r="AK17" s="1" t="s">
        <v>84</v>
      </c>
      <c r="AL17" s="1" t="s">
        <v>85</v>
      </c>
      <c r="AM17" s="1" t="s">
        <v>84</v>
      </c>
      <c r="AN17" s="1" t="s">
        <v>85</v>
      </c>
      <c r="AO17" s="1" t="s">
        <v>84</v>
      </c>
      <c r="AP17" s="1" t="s">
        <v>85</v>
      </c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 t="s">
        <v>93</v>
      </c>
      <c r="BK17" s="1" t="s">
        <v>86</v>
      </c>
      <c r="BL17" s="1"/>
      <c r="BM17" s="1" t="s">
        <v>84</v>
      </c>
      <c r="BN17" s="1" t="s">
        <v>87</v>
      </c>
      <c r="BO17" s="4">
        <v>43009.468726851854</v>
      </c>
      <c r="BP17" s="3"/>
      <c r="BQ17" s="1"/>
      <c r="BR17" s="4"/>
      <c r="BS17" s="3"/>
      <c r="BT17" s="1"/>
      <c r="BU17" s="1" t="s">
        <v>88</v>
      </c>
      <c r="BV17" s="1" t="s">
        <v>89</v>
      </c>
      <c r="BW17" s="1" t="s">
        <v>100</v>
      </c>
      <c r="BX17" s="3">
        <v>0.99272941803694925</v>
      </c>
      <c r="BY17" s="4"/>
      <c r="BZ17" s="1"/>
      <c r="CA17" s="3">
        <v>5241.6113272350922</v>
      </c>
    </row>
    <row r="18" spans="1:79" x14ac:dyDescent="0.25">
      <c r="A18" s="3">
        <v>78</v>
      </c>
      <c r="B18" s="1" t="s">
        <v>140</v>
      </c>
      <c r="C18" s="1" t="s">
        <v>141</v>
      </c>
      <c r="D18" s="1" t="s">
        <v>142</v>
      </c>
      <c r="E18" s="3">
        <v>0</v>
      </c>
      <c r="F18" s="3">
        <v>1.8</v>
      </c>
      <c r="G18" s="1" t="s">
        <v>76</v>
      </c>
      <c r="H18" s="4">
        <v>43070</v>
      </c>
      <c r="I18" s="4">
        <v>39653.921249999999</v>
      </c>
      <c r="J18" s="1"/>
      <c r="K18" s="3"/>
      <c r="L18" s="1" t="s">
        <v>93</v>
      </c>
      <c r="M18" s="1"/>
      <c r="N18" s="1"/>
      <c r="O18" s="4"/>
      <c r="P18" s="1"/>
      <c r="Q18" s="4"/>
      <c r="R18" s="3">
        <v>9527.1215272500085</v>
      </c>
      <c r="S18" s="3">
        <v>19</v>
      </c>
      <c r="T18" s="1" t="s">
        <v>140</v>
      </c>
      <c r="U18" s="1" t="s">
        <v>141</v>
      </c>
      <c r="V18" s="1" t="s">
        <v>142</v>
      </c>
      <c r="W18" s="3">
        <v>0</v>
      </c>
      <c r="X18" s="3">
        <v>1.5</v>
      </c>
      <c r="Y18" s="3">
        <v>1.5</v>
      </c>
      <c r="Z18" s="3">
        <v>3</v>
      </c>
      <c r="AA18" s="1" t="s">
        <v>78</v>
      </c>
      <c r="AB18" s="1" t="s">
        <v>79</v>
      </c>
      <c r="AC18" s="1" t="s">
        <v>80</v>
      </c>
      <c r="AD18" s="1" t="s">
        <v>81</v>
      </c>
      <c r="AE18" s="1" t="s">
        <v>82</v>
      </c>
      <c r="AF18" s="1" t="s">
        <v>83</v>
      </c>
      <c r="AG18" s="1" t="s">
        <v>84</v>
      </c>
      <c r="AH18" s="1" t="s">
        <v>85</v>
      </c>
      <c r="AI18" s="1" t="s">
        <v>84</v>
      </c>
      <c r="AJ18" s="1" t="s">
        <v>85</v>
      </c>
      <c r="AK18" s="1" t="s">
        <v>84</v>
      </c>
      <c r="AL18" s="1" t="s">
        <v>85</v>
      </c>
      <c r="AM18" s="1" t="s">
        <v>84</v>
      </c>
      <c r="AN18" s="1" t="s">
        <v>85</v>
      </c>
      <c r="AO18" s="1" t="s">
        <v>84</v>
      </c>
      <c r="AP18" s="1" t="s">
        <v>85</v>
      </c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 t="s">
        <v>93</v>
      </c>
      <c r="BK18" s="1" t="s">
        <v>86</v>
      </c>
      <c r="BL18" s="1"/>
      <c r="BM18" s="1" t="s">
        <v>84</v>
      </c>
      <c r="BN18" s="1" t="s">
        <v>87</v>
      </c>
      <c r="BO18" s="4">
        <v>43009.468726851854</v>
      </c>
      <c r="BP18" s="3"/>
      <c r="BQ18" s="1"/>
      <c r="BR18" s="4"/>
      <c r="BS18" s="3"/>
      <c r="BT18" s="1"/>
      <c r="BU18" s="1" t="s">
        <v>88</v>
      </c>
      <c r="BV18" s="1" t="s">
        <v>89</v>
      </c>
      <c r="BW18" s="1" t="s">
        <v>100</v>
      </c>
      <c r="BX18" s="3">
        <v>1.503021593849144</v>
      </c>
      <c r="BY18" s="4"/>
      <c r="BZ18" s="1"/>
      <c r="CA18" s="3">
        <v>7935.9540155234799</v>
      </c>
    </row>
    <row r="19" spans="1:79" x14ac:dyDescent="0.25">
      <c r="A19" s="3">
        <v>81</v>
      </c>
      <c r="B19" s="1" t="s">
        <v>143</v>
      </c>
      <c r="C19" s="1" t="s">
        <v>144</v>
      </c>
      <c r="D19" s="1" t="s">
        <v>145</v>
      </c>
      <c r="E19" s="3">
        <v>0</v>
      </c>
      <c r="F19" s="3">
        <v>6.12</v>
      </c>
      <c r="G19" s="1" t="s">
        <v>76</v>
      </c>
      <c r="H19" s="4">
        <v>42094</v>
      </c>
      <c r="I19" s="4">
        <v>39653.921238425923</v>
      </c>
      <c r="J19" s="1"/>
      <c r="K19" s="3"/>
      <c r="L19" s="1" t="s">
        <v>77</v>
      </c>
      <c r="M19" s="1"/>
      <c r="N19" s="1"/>
      <c r="O19" s="4"/>
      <c r="P19" s="1"/>
      <c r="Q19" s="4"/>
      <c r="R19" s="3">
        <v>32298.173786505446</v>
      </c>
      <c r="S19" s="3">
        <v>26</v>
      </c>
      <c r="T19" s="1" t="s">
        <v>143</v>
      </c>
      <c r="U19" s="1" t="s">
        <v>144</v>
      </c>
      <c r="V19" s="1" t="s">
        <v>145</v>
      </c>
      <c r="W19" s="3">
        <v>0</v>
      </c>
      <c r="X19" s="3">
        <v>4.84</v>
      </c>
      <c r="Y19" s="3">
        <v>4.84</v>
      </c>
      <c r="Z19" s="3">
        <v>3</v>
      </c>
      <c r="AA19" s="1" t="s">
        <v>78</v>
      </c>
      <c r="AB19" s="1" t="s">
        <v>79</v>
      </c>
      <c r="AC19" s="1" t="s">
        <v>94</v>
      </c>
      <c r="AD19" s="1" t="s">
        <v>95</v>
      </c>
      <c r="AE19" s="1" t="s">
        <v>82</v>
      </c>
      <c r="AF19" s="1" t="s">
        <v>83</v>
      </c>
      <c r="AG19" s="1" t="s">
        <v>84</v>
      </c>
      <c r="AH19" s="1" t="s">
        <v>85</v>
      </c>
      <c r="AI19" s="1" t="s">
        <v>84</v>
      </c>
      <c r="AJ19" s="1" t="s">
        <v>85</v>
      </c>
      <c r="AK19" s="1" t="s">
        <v>84</v>
      </c>
      <c r="AL19" s="1" t="s">
        <v>85</v>
      </c>
      <c r="AM19" s="1" t="s">
        <v>84</v>
      </c>
      <c r="AN19" s="1" t="s">
        <v>85</v>
      </c>
      <c r="AO19" s="1" t="s">
        <v>84</v>
      </c>
      <c r="AP19" s="1" t="s">
        <v>85</v>
      </c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 t="s">
        <v>77</v>
      </c>
      <c r="BK19" s="1" t="s">
        <v>86</v>
      </c>
      <c r="BL19" s="1"/>
      <c r="BM19" s="1" t="s">
        <v>84</v>
      </c>
      <c r="BN19" s="1" t="s">
        <v>87</v>
      </c>
      <c r="BO19" s="4">
        <v>43009.468726851854</v>
      </c>
      <c r="BP19" s="3"/>
      <c r="BQ19" s="1"/>
      <c r="BR19" s="4"/>
      <c r="BS19" s="3"/>
      <c r="BT19" s="1"/>
      <c r="BU19" s="1" t="s">
        <v>96</v>
      </c>
      <c r="BV19" s="1" t="s">
        <v>89</v>
      </c>
      <c r="BW19" s="1" t="s">
        <v>100</v>
      </c>
      <c r="BX19" s="3">
        <v>4.8378661113582</v>
      </c>
      <c r="BY19" s="4"/>
      <c r="BZ19" s="1"/>
      <c r="CA19" s="3">
        <v>25543.933067971295</v>
      </c>
    </row>
    <row r="20" spans="1:79" x14ac:dyDescent="0.25">
      <c r="A20" s="3">
        <v>86</v>
      </c>
      <c r="B20" s="1" t="s">
        <v>146</v>
      </c>
      <c r="C20" s="1" t="s">
        <v>147</v>
      </c>
      <c r="D20" s="1" t="s">
        <v>148</v>
      </c>
      <c r="E20" s="3">
        <v>0</v>
      </c>
      <c r="F20" s="3">
        <v>2.58</v>
      </c>
      <c r="G20" s="1" t="s">
        <v>76</v>
      </c>
      <c r="H20" s="4">
        <v>43070</v>
      </c>
      <c r="I20" s="4">
        <v>39647.920370370368</v>
      </c>
      <c r="J20" s="1"/>
      <c r="K20" s="3"/>
      <c r="L20" s="1" t="s">
        <v>93</v>
      </c>
      <c r="M20" s="1"/>
      <c r="N20" s="1"/>
      <c r="O20" s="4"/>
      <c r="P20" s="1"/>
      <c r="Q20" s="4"/>
      <c r="R20" s="3">
        <v>13610.877061988216</v>
      </c>
      <c r="S20" s="3">
        <v>198</v>
      </c>
      <c r="T20" s="1" t="s">
        <v>146</v>
      </c>
      <c r="U20" s="1" t="s">
        <v>147</v>
      </c>
      <c r="V20" s="1" t="s">
        <v>148</v>
      </c>
      <c r="W20" s="3">
        <v>0</v>
      </c>
      <c r="X20" s="3">
        <v>1.62</v>
      </c>
      <c r="Y20" s="3">
        <v>1.62</v>
      </c>
      <c r="Z20" s="3">
        <v>3</v>
      </c>
      <c r="AA20" s="1" t="s">
        <v>78</v>
      </c>
      <c r="AB20" s="1" t="s">
        <v>79</v>
      </c>
      <c r="AC20" s="1" t="s">
        <v>80</v>
      </c>
      <c r="AD20" s="1" t="s">
        <v>81</v>
      </c>
      <c r="AE20" s="1" t="s">
        <v>82</v>
      </c>
      <c r="AF20" s="1" t="s">
        <v>83</v>
      </c>
      <c r="AG20" s="1" t="s">
        <v>84</v>
      </c>
      <c r="AH20" s="1" t="s">
        <v>85</v>
      </c>
      <c r="AI20" s="1" t="s">
        <v>84</v>
      </c>
      <c r="AJ20" s="1" t="s">
        <v>85</v>
      </c>
      <c r="AK20" s="1" t="s">
        <v>84</v>
      </c>
      <c r="AL20" s="1" t="s">
        <v>85</v>
      </c>
      <c r="AM20" s="1" t="s">
        <v>84</v>
      </c>
      <c r="AN20" s="1" t="s">
        <v>85</v>
      </c>
      <c r="AO20" s="1" t="s">
        <v>84</v>
      </c>
      <c r="AP20" s="1" t="s">
        <v>85</v>
      </c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 t="s">
        <v>93</v>
      </c>
      <c r="BK20" s="1" t="s">
        <v>86</v>
      </c>
      <c r="BL20" s="1"/>
      <c r="BM20" s="1" t="s">
        <v>84</v>
      </c>
      <c r="BN20" s="1" t="s">
        <v>87</v>
      </c>
      <c r="BO20" s="4">
        <v>43009.468726851854</v>
      </c>
      <c r="BP20" s="3"/>
      <c r="BQ20" s="1"/>
      <c r="BR20" s="4"/>
      <c r="BS20" s="3"/>
      <c r="BT20" s="1"/>
      <c r="BU20" s="1" t="s">
        <v>88</v>
      </c>
      <c r="BV20" s="1" t="s">
        <v>89</v>
      </c>
      <c r="BW20" s="1" t="s">
        <v>100</v>
      </c>
      <c r="BX20" s="3">
        <v>1.618297817712109</v>
      </c>
      <c r="BY20" s="4"/>
      <c r="BZ20" s="1"/>
      <c r="CA20" s="3">
        <v>8544.6124775199351</v>
      </c>
    </row>
    <row r="21" spans="1:79" x14ac:dyDescent="0.25">
      <c r="A21" s="3">
        <v>88</v>
      </c>
      <c r="B21" s="1" t="s">
        <v>149</v>
      </c>
      <c r="C21" s="1" t="s">
        <v>150</v>
      </c>
      <c r="D21" s="1" t="s">
        <v>151</v>
      </c>
      <c r="E21" s="3">
        <v>0</v>
      </c>
      <c r="F21" s="3">
        <v>3.81</v>
      </c>
      <c r="G21" s="1" t="s">
        <v>76</v>
      </c>
      <c r="H21" s="4">
        <v>43070</v>
      </c>
      <c r="I21" s="4">
        <v>39647.920381944445</v>
      </c>
      <c r="J21" s="1"/>
      <c r="K21" s="3"/>
      <c r="L21" s="1" t="s">
        <v>93</v>
      </c>
      <c r="M21" s="1"/>
      <c r="N21" s="1"/>
      <c r="O21" s="4"/>
      <c r="P21" s="1"/>
      <c r="Q21" s="4"/>
      <c r="R21" s="3">
        <v>20113.753063507706</v>
      </c>
      <c r="S21" s="3">
        <v>49</v>
      </c>
      <c r="T21" s="1" t="s">
        <v>149</v>
      </c>
      <c r="U21" s="1" t="s">
        <v>150</v>
      </c>
      <c r="V21" s="1" t="s">
        <v>151</v>
      </c>
      <c r="W21" s="3">
        <v>0</v>
      </c>
      <c r="X21" s="3">
        <v>1.74</v>
      </c>
      <c r="Y21" s="3">
        <v>1.74</v>
      </c>
      <c r="Z21" s="3">
        <v>3</v>
      </c>
      <c r="AA21" s="1" t="s">
        <v>78</v>
      </c>
      <c r="AB21" s="1" t="s">
        <v>79</v>
      </c>
      <c r="AC21" s="1" t="s">
        <v>94</v>
      </c>
      <c r="AD21" s="1" t="s">
        <v>81</v>
      </c>
      <c r="AE21" s="1" t="s">
        <v>82</v>
      </c>
      <c r="AF21" s="1" t="s">
        <v>83</v>
      </c>
      <c r="AG21" s="1" t="s">
        <v>84</v>
      </c>
      <c r="AH21" s="1" t="s">
        <v>85</v>
      </c>
      <c r="AI21" s="1" t="s">
        <v>84</v>
      </c>
      <c r="AJ21" s="1" t="s">
        <v>85</v>
      </c>
      <c r="AK21" s="1" t="s">
        <v>84</v>
      </c>
      <c r="AL21" s="1" t="s">
        <v>85</v>
      </c>
      <c r="AM21" s="1" t="s">
        <v>84</v>
      </c>
      <c r="AN21" s="1" t="s">
        <v>85</v>
      </c>
      <c r="AO21" s="1" t="s">
        <v>84</v>
      </c>
      <c r="AP21" s="1" t="s">
        <v>85</v>
      </c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 t="s">
        <v>93</v>
      </c>
      <c r="BK21" s="1" t="s">
        <v>86</v>
      </c>
      <c r="BL21" s="1"/>
      <c r="BM21" s="1" t="s">
        <v>84</v>
      </c>
      <c r="BN21" s="1" t="s">
        <v>87</v>
      </c>
      <c r="BO21" s="4">
        <v>43009.468726851854</v>
      </c>
      <c r="BP21" s="3"/>
      <c r="BQ21" s="1"/>
      <c r="BR21" s="4"/>
      <c r="BS21" s="3"/>
      <c r="BT21" s="1"/>
      <c r="BU21" s="1" t="s">
        <v>96</v>
      </c>
      <c r="BV21" s="1" t="s">
        <v>89</v>
      </c>
      <c r="BW21" s="1" t="s">
        <v>100</v>
      </c>
      <c r="BX21" s="3">
        <v>1.7397337595280071</v>
      </c>
      <c r="BY21" s="4"/>
      <c r="BZ21" s="1"/>
      <c r="CA21" s="3">
        <v>9185.7942503078775</v>
      </c>
    </row>
    <row r="22" spans="1:79" x14ac:dyDescent="0.25">
      <c r="A22" s="3">
        <v>110</v>
      </c>
      <c r="B22" s="1" t="s">
        <v>152</v>
      </c>
      <c r="C22" s="1" t="s">
        <v>153</v>
      </c>
      <c r="D22" s="1" t="s">
        <v>154</v>
      </c>
      <c r="E22" s="3">
        <v>0</v>
      </c>
      <c r="F22" s="3">
        <v>0.17900000000000002</v>
      </c>
      <c r="G22" s="1" t="s">
        <v>76</v>
      </c>
      <c r="H22" s="4">
        <v>42094</v>
      </c>
      <c r="I22" s="4">
        <v>39647.920381944445</v>
      </c>
      <c r="J22" s="1"/>
      <c r="K22" s="3"/>
      <c r="L22" s="1" t="s">
        <v>77</v>
      </c>
      <c r="M22" s="1"/>
      <c r="N22" s="1"/>
      <c r="O22" s="4"/>
      <c r="P22" s="1"/>
      <c r="Q22" s="4"/>
      <c r="R22" s="3">
        <v>788.81178488079684</v>
      </c>
      <c r="S22" s="3">
        <v>145</v>
      </c>
      <c r="T22" s="1" t="s">
        <v>152</v>
      </c>
      <c r="U22" s="1" t="s">
        <v>153</v>
      </c>
      <c r="V22" s="1" t="s">
        <v>154</v>
      </c>
      <c r="W22" s="3">
        <v>0</v>
      </c>
      <c r="X22" s="3">
        <v>0.15</v>
      </c>
      <c r="Y22" s="3">
        <v>0.15</v>
      </c>
      <c r="Z22" s="3">
        <v>0</v>
      </c>
      <c r="AA22" s="1" t="s">
        <v>78</v>
      </c>
      <c r="AB22" s="1" t="s">
        <v>79</v>
      </c>
      <c r="AC22" s="1" t="s">
        <v>80</v>
      </c>
      <c r="AD22" s="1" t="s">
        <v>95</v>
      </c>
      <c r="AE22" s="1" t="s">
        <v>82</v>
      </c>
      <c r="AF22" s="1" t="s">
        <v>83</v>
      </c>
      <c r="AG22" s="1" t="s">
        <v>84</v>
      </c>
      <c r="AH22" s="1" t="s">
        <v>85</v>
      </c>
      <c r="AI22" s="1" t="s">
        <v>84</v>
      </c>
      <c r="AJ22" s="1" t="s">
        <v>85</v>
      </c>
      <c r="AK22" s="1" t="s">
        <v>84</v>
      </c>
      <c r="AL22" s="1" t="s">
        <v>85</v>
      </c>
      <c r="AM22" s="1" t="s">
        <v>84</v>
      </c>
      <c r="AN22" s="1" t="s">
        <v>85</v>
      </c>
      <c r="AO22" s="1" t="s">
        <v>84</v>
      </c>
      <c r="AP22" s="1" t="s">
        <v>85</v>
      </c>
      <c r="AQ22" s="1" t="s">
        <v>84</v>
      </c>
      <c r="AR22" s="1" t="s">
        <v>85</v>
      </c>
      <c r="AS22" s="1" t="s">
        <v>84</v>
      </c>
      <c r="AT22" s="1" t="s">
        <v>85</v>
      </c>
      <c r="AU22" s="1" t="s">
        <v>84</v>
      </c>
      <c r="AV22" s="1" t="s">
        <v>85</v>
      </c>
      <c r="AW22" s="1" t="s">
        <v>84</v>
      </c>
      <c r="AX22" s="1" t="s">
        <v>85</v>
      </c>
      <c r="AY22" s="1" t="s">
        <v>84</v>
      </c>
      <c r="AZ22" s="1" t="s">
        <v>85</v>
      </c>
      <c r="BA22" s="1" t="s">
        <v>84</v>
      </c>
      <c r="BB22" s="1" t="s">
        <v>85</v>
      </c>
      <c r="BC22" s="1" t="s">
        <v>84</v>
      </c>
      <c r="BD22" s="1" t="s">
        <v>85</v>
      </c>
      <c r="BE22" s="1" t="s">
        <v>84</v>
      </c>
      <c r="BF22" s="1" t="s">
        <v>85</v>
      </c>
      <c r="BG22" s="1" t="s">
        <v>84</v>
      </c>
      <c r="BH22" s="1" t="s">
        <v>85</v>
      </c>
      <c r="BI22" s="1"/>
      <c r="BJ22" s="1" t="s">
        <v>77</v>
      </c>
      <c r="BK22" s="1" t="s">
        <v>86</v>
      </c>
      <c r="BL22" s="1" t="s">
        <v>84</v>
      </c>
      <c r="BM22" s="1"/>
      <c r="BN22" s="1" t="s">
        <v>87</v>
      </c>
      <c r="BO22" s="4">
        <v>43009.468726851854</v>
      </c>
      <c r="BP22" s="3"/>
      <c r="BQ22" s="1"/>
      <c r="BR22" s="4"/>
      <c r="BS22" s="3"/>
      <c r="BT22" s="1"/>
      <c r="BU22" s="1" t="s">
        <v>155</v>
      </c>
      <c r="BV22" s="1" t="s">
        <v>156</v>
      </c>
      <c r="BW22" s="1" t="s">
        <v>90</v>
      </c>
      <c r="BX22" s="3">
        <v>0.12561930118895204</v>
      </c>
      <c r="BY22" s="4">
        <v>43397</v>
      </c>
      <c r="BZ22" s="1"/>
      <c r="CA22" s="3">
        <v>663.26991027766678</v>
      </c>
    </row>
    <row r="23" spans="1:79" x14ac:dyDescent="0.25">
      <c r="A23" s="3">
        <v>115</v>
      </c>
      <c r="B23" s="1" t="s">
        <v>157</v>
      </c>
      <c r="C23" s="1" t="s">
        <v>158</v>
      </c>
      <c r="D23" s="1" t="s">
        <v>159</v>
      </c>
      <c r="E23" s="3">
        <v>0</v>
      </c>
      <c r="F23" s="3">
        <v>0.8</v>
      </c>
      <c r="G23" s="1" t="s">
        <v>76</v>
      </c>
      <c r="H23" s="4">
        <v>43070</v>
      </c>
      <c r="I23" s="4">
        <v>39647.920393518521</v>
      </c>
      <c r="J23" s="1"/>
      <c r="K23" s="3"/>
      <c r="L23" s="1" t="s">
        <v>93</v>
      </c>
      <c r="M23" s="1"/>
      <c r="N23" s="1"/>
      <c r="O23" s="4"/>
      <c r="P23" s="1"/>
      <c r="Q23" s="4"/>
      <c r="R23" s="3">
        <v>4981.0710073993141</v>
      </c>
      <c r="S23" s="3">
        <v>208</v>
      </c>
      <c r="T23" s="1" t="s">
        <v>157</v>
      </c>
      <c r="U23" s="1" t="s">
        <v>158</v>
      </c>
      <c r="V23" s="1" t="s">
        <v>159</v>
      </c>
      <c r="W23" s="3">
        <v>0</v>
      </c>
      <c r="X23" s="3">
        <v>0.3</v>
      </c>
      <c r="Y23" s="3">
        <v>0.3</v>
      </c>
      <c r="Z23" s="3">
        <v>3</v>
      </c>
      <c r="AA23" s="1" t="s">
        <v>78</v>
      </c>
      <c r="AB23" s="1" t="s">
        <v>79</v>
      </c>
      <c r="AC23" s="1" t="s">
        <v>80</v>
      </c>
      <c r="AD23" s="1" t="s">
        <v>95</v>
      </c>
      <c r="AE23" s="1" t="s">
        <v>82</v>
      </c>
      <c r="AF23" s="1" t="s">
        <v>83</v>
      </c>
      <c r="AG23" s="1" t="s">
        <v>84</v>
      </c>
      <c r="AH23" s="1" t="s">
        <v>85</v>
      </c>
      <c r="AI23" s="1" t="s">
        <v>84</v>
      </c>
      <c r="AJ23" s="1" t="s">
        <v>85</v>
      </c>
      <c r="AK23" s="1" t="s">
        <v>84</v>
      </c>
      <c r="AL23" s="1" t="s">
        <v>85</v>
      </c>
      <c r="AM23" s="1" t="s">
        <v>84</v>
      </c>
      <c r="AN23" s="1" t="s">
        <v>85</v>
      </c>
      <c r="AO23" s="1" t="s">
        <v>84</v>
      </c>
      <c r="AP23" s="1" t="s">
        <v>85</v>
      </c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 t="s">
        <v>93</v>
      </c>
      <c r="BK23" s="1" t="s">
        <v>86</v>
      </c>
      <c r="BL23" s="1"/>
      <c r="BM23" s="1" t="s">
        <v>84</v>
      </c>
      <c r="BN23" s="1" t="s">
        <v>87</v>
      </c>
      <c r="BO23" s="4">
        <v>43009.468726851854</v>
      </c>
      <c r="BP23" s="3"/>
      <c r="BQ23" s="1"/>
      <c r="BR23" s="4"/>
      <c r="BS23" s="3"/>
      <c r="BT23" s="1"/>
      <c r="BU23" s="1" t="s">
        <v>155</v>
      </c>
      <c r="BV23" s="1" t="s">
        <v>89</v>
      </c>
      <c r="BW23" s="1" t="s">
        <v>100</v>
      </c>
      <c r="BX23" s="3">
        <v>0.35377197703578162</v>
      </c>
      <c r="BY23" s="4"/>
      <c r="BZ23" s="1"/>
      <c r="CA23" s="3">
        <v>1867.9160387489269</v>
      </c>
    </row>
    <row r="24" spans="1:79" x14ac:dyDescent="0.25">
      <c r="A24" s="3">
        <v>154</v>
      </c>
      <c r="B24" s="1" t="s">
        <v>160</v>
      </c>
      <c r="C24" s="1" t="s">
        <v>161</v>
      </c>
      <c r="D24" s="1" t="s">
        <v>162</v>
      </c>
      <c r="E24" s="3">
        <v>0</v>
      </c>
      <c r="F24" s="3">
        <v>1.1500000000000001</v>
      </c>
      <c r="G24" s="1" t="s">
        <v>76</v>
      </c>
      <c r="H24" s="4">
        <v>43070</v>
      </c>
      <c r="I24" s="4">
        <v>39647.920370370368</v>
      </c>
      <c r="J24" s="1"/>
      <c r="K24" s="3"/>
      <c r="L24" s="1" t="s">
        <v>93</v>
      </c>
      <c r="M24" s="1"/>
      <c r="N24" s="1"/>
      <c r="O24" s="4"/>
      <c r="P24" s="1"/>
      <c r="Q24" s="4"/>
      <c r="R24" s="3">
        <v>6063.1739203067582</v>
      </c>
      <c r="S24" s="3">
        <v>8</v>
      </c>
      <c r="T24" s="1" t="s">
        <v>160</v>
      </c>
      <c r="U24" s="1" t="s">
        <v>161</v>
      </c>
      <c r="V24" s="1" t="s">
        <v>162</v>
      </c>
      <c r="W24" s="3">
        <v>0</v>
      </c>
      <c r="X24" s="3">
        <v>0.42</v>
      </c>
      <c r="Y24" s="3">
        <v>0.42</v>
      </c>
      <c r="Z24" s="3">
        <v>3</v>
      </c>
      <c r="AA24" s="1" t="s">
        <v>78</v>
      </c>
      <c r="AB24" s="1" t="s">
        <v>79</v>
      </c>
      <c r="AC24" s="1" t="s">
        <v>80</v>
      </c>
      <c r="AD24" s="1" t="s">
        <v>81</v>
      </c>
      <c r="AE24" s="1" t="s">
        <v>82</v>
      </c>
      <c r="AF24" s="1" t="s">
        <v>83</v>
      </c>
      <c r="AG24" s="1" t="s">
        <v>84</v>
      </c>
      <c r="AH24" s="1" t="s">
        <v>85</v>
      </c>
      <c r="AI24" s="1" t="s">
        <v>84</v>
      </c>
      <c r="AJ24" s="1" t="s">
        <v>85</v>
      </c>
      <c r="AK24" s="1" t="s">
        <v>84</v>
      </c>
      <c r="AL24" s="1" t="s">
        <v>85</v>
      </c>
      <c r="AM24" s="1" t="s">
        <v>84</v>
      </c>
      <c r="AN24" s="1" t="s">
        <v>85</v>
      </c>
      <c r="AO24" s="1" t="s">
        <v>84</v>
      </c>
      <c r="AP24" s="1" t="s">
        <v>85</v>
      </c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 t="s">
        <v>93</v>
      </c>
      <c r="BK24" s="1" t="s">
        <v>86</v>
      </c>
      <c r="BL24" s="1"/>
      <c r="BM24" s="1" t="s">
        <v>84</v>
      </c>
      <c r="BN24" s="1" t="s">
        <v>87</v>
      </c>
      <c r="BO24" s="4">
        <v>43009.468726851854</v>
      </c>
      <c r="BP24" s="3"/>
      <c r="BQ24" s="1"/>
      <c r="BR24" s="4"/>
      <c r="BS24" s="3"/>
      <c r="BT24" s="1"/>
      <c r="BU24" s="1" t="s">
        <v>88</v>
      </c>
      <c r="BV24" s="1" t="s">
        <v>89</v>
      </c>
      <c r="BW24" s="1" t="s">
        <v>100</v>
      </c>
      <c r="BX24" s="3">
        <v>0.41938683407455279</v>
      </c>
      <c r="BY24" s="4"/>
      <c r="BZ24" s="1"/>
      <c r="CA24" s="3">
        <v>2214.3624839136387</v>
      </c>
    </row>
    <row r="25" spans="1:79" x14ac:dyDescent="0.25">
      <c r="A25" s="3">
        <v>165</v>
      </c>
      <c r="B25" s="1" t="s">
        <v>163</v>
      </c>
      <c r="C25" s="1" t="s">
        <v>164</v>
      </c>
      <c r="D25" s="1" t="s">
        <v>165</v>
      </c>
      <c r="E25" s="3">
        <v>0</v>
      </c>
      <c r="F25" s="3">
        <v>1.52</v>
      </c>
      <c r="G25" s="1" t="s">
        <v>76</v>
      </c>
      <c r="H25" s="4">
        <v>43070</v>
      </c>
      <c r="I25" s="4">
        <v>39647.920370370368</v>
      </c>
      <c r="J25" s="1"/>
      <c r="K25" s="3"/>
      <c r="L25" s="1" t="s">
        <v>77</v>
      </c>
      <c r="M25" s="1"/>
      <c r="N25" s="1"/>
      <c r="O25" s="4"/>
      <c r="P25" s="1"/>
      <c r="Q25" s="4"/>
      <c r="R25" s="3">
        <v>8016.2907262732524</v>
      </c>
      <c r="S25" s="3">
        <v>1088</v>
      </c>
      <c r="T25" s="1" t="s">
        <v>163</v>
      </c>
      <c r="U25" s="1" t="s">
        <v>164</v>
      </c>
      <c r="V25" s="1" t="s">
        <v>165</v>
      </c>
      <c r="W25" s="3">
        <v>0</v>
      </c>
      <c r="X25" s="3">
        <v>1.52</v>
      </c>
      <c r="Y25" s="3">
        <v>1.52</v>
      </c>
      <c r="Z25" s="3">
        <v>3</v>
      </c>
      <c r="AA25" s="1" t="s">
        <v>78</v>
      </c>
      <c r="AB25" s="1" t="s">
        <v>79</v>
      </c>
      <c r="AC25" s="1" t="s">
        <v>94</v>
      </c>
      <c r="AD25" s="1" t="s">
        <v>81</v>
      </c>
      <c r="AE25" s="1" t="s">
        <v>82</v>
      </c>
      <c r="AF25" s="1" t="s">
        <v>83</v>
      </c>
      <c r="AG25" s="1" t="s">
        <v>84</v>
      </c>
      <c r="AH25" s="1" t="s">
        <v>85</v>
      </c>
      <c r="AI25" s="1" t="s">
        <v>84</v>
      </c>
      <c r="AJ25" s="1" t="s">
        <v>85</v>
      </c>
      <c r="AK25" s="1" t="s">
        <v>84</v>
      </c>
      <c r="AL25" s="1" t="s">
        <v>85</v>
      </c>
      <c r="AM25" s="1" t="s">
        <v>84</v>
      </c>
      <c r="AN25" s="1" t="s">
        <v>85</v>
      </c>
      <c r="AO25" s="1" t="s">
        <v>84</v>
      </c>
      <c r="AP25" s="1" t="s">
        <v>85</v>
      </c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 t="s">
        <v>77</v>
      </c>
      <c r="BK25" s="1" t="s">
        <v>86</v>
      </c>
      <c r="BL25" s="1"/>
      <c r="BM25" s="1" t="s">
        <v>84</v>
      </c>
      <c r="BN25" s="1" t="s">
        <v>87</v>
      </c>
      <c r="BO25" s="4">
        <v>43009.468726851854</v>
      </c>
      <c r="BP25" s="3"/>
      <c r="BQ25" s="1"/>
      <c r="BR25" s="4"/>
      <c r="BS25" s="3"/>
      <c r="BT25" s="1"/>
      <c r="BU25" s="1" t="s">
        <v>96</v>
      </c>
      <c r="BV25" s="1" t="s">
        <v>89</v>
      </c>
      <c r="BW25" s="1" t="s">
        <v>90</v>
      </c>
      <c r="BX25" s="3">
        <v>1.5182368799759949</v>
      </c>
      <c r="BY25" s="4">
        <v>43399</v>
      </c>
      <c r="BZ25" s="1"/>
      <c r="CA25" s="3">
        <v>8016.2907262732524</v>
      </c>
    </row>
    <row r="26" spans="1:79" x14ac:dyDescent="0.25">
      <c r="A26" s="3">
        <v>167</v>
      </c>
      <c r="B26" s="1" t="s">
        <v>166</v>
      </c>
      <c r="C26" s="1" t="s">
        <v>167</v>
      </c>
      <c r="D26" s="1" t="s">
        <v>168</v>
      </c>
      <c r="E26" s="3">
        <v>0</v>
      </c>
      <c r="F26" s="3">
        <v>3.64</v>
      </c>
      <c r="G26" s="1" t="s">
        <v>76</v>
      </c>
      <c r="H26" s="4">
        <v>43070</v>
      </c>
      <c r="I26" s="4">
        <v>39647.920370370368</v>
      </c>
      <c r="J26" s="1"/>
      <c r="K26" s="3"/>
      <c r="L26" s="1" t="s">
        <v>93</v>
      </c>
      <c r="M26" s="1"/>
      <c r="N26" s="1"/>
      <c r="O26" s="4"/>
      <c r="P26" s="1"/>
      <c r="Q26" s="4"/>
      <c r="R26" s="3">
        <v>19166.402222048117</v>
      </c>
      <c r="S26" s="3">
        <v>16</v>
      </c>
      <c r="T26" s="1" t="s">
        <v>166</v>
      </c>
      <c r="U26" s="1" t="s">
        <v>167</v>
      </c>
      <c r="V26" s="1" t="s">
        <v>168</v>
      </c>
      <c r="W26" s="3">
        <v>0</v>
      </c>
      <c r="X26" s="3">
        <v>2.4770000000000003</v>
      </c>
      <c r="Y26" s="3">
        <v>2.4770000000000003</v>
      </c>
      <c r="Z26" s="3">
        <v>3</v>
      </c>
      <c r="AA26" s="1" t="s">
        <v>78</v>
      </c>
      <c r="AB26" s="1" t="s">
        <v>79</v>
      </c>
      <c r="AC26" s="1" t="s">
        <v>80</v>
      </c>
      <c r="AD26" s="1" t="s">
        <v>81</v>
      </c>
      <c r="AE26" s="1" t="s">
        <v>82</v>
      </c>
      <c r="AF26" s="1" t="s">
        <v>83</v>
      </c>
      <c r="AG26" s="1" t="s">
        <v>84</v>
      </c>
      <c r="AH26" s="1" t="s">
        <v>85</v>
      </c>
      <c r="AI26" s="1" t="s">
        <v>84</v>
      </c>
      <c r="AJ26" s="1" t="s">
        <v>85</v>
      </c>
      <c r="AK26" s="1" t="s">
        <v>84</v>
      </c>
      <c r="AL26" s="1" t="s">
        <v>85</v>
      </c>
      <c r="AM26" s="1" t="s">
        <v>84</v>
      </c>
      <c r="AN26" s="1" t="s">
        <v>85</v>
      </c>
      <c r="AO26" s="1" t="s">
        <v>84</v>
      </c>
      <c r="AP26" s="1" t="s">
        <v>85</v>
      </c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 t="s">
        <v>93</v>
      </c>
      <c r="BK26" s="1" t="s">
        <v>86</v>
      </c>
      <c r="BL26" s="1"/>
      <c r="BM26" s="1" t="s">
        <v>84</v>
      </c>
      <c r="BN26" s="1" t="s">
        <v>87</v>
      </c>
      <c r="BO26" s="4">
        <v>43009.468726851854</v>
      </c>
      <c r="BP26" s="3"/>
      <c r="BQ26" s="1"/>
      <c r="BR26" s="4"/>
      <c r="BS26" s="3"/>
      <c r="BT26" s="1"/>
      <c r="BU26" s="1" t="s">
        <v>88</v>
      </c>
      <c r="BV26" s="1" t="s">
        <v>89</v>
      </c>
      <c r="BW26" s="1" t="s">
        <v>100</v>
      </c>
      <c r="BX26" s="3">
        <v>2.4692438860274297</v>
      </c>
      <c r="BY26" s="4"/>
      <c r="BZ26" s="1"/>
      <c r="CA26" s="3">
        <v>13037.607718224828</v>
      </c>
    </row>
    <row r="27" spans="1:79" x14ac:dyDescent="0.25">
      <c r="A27" s="3">
        <v>168</v>
      </c>
      <c r="B27" s="1" t="s">
        <v>169</v>
      </c>
      <c r="C27" s="1" t="s">
        <v>170</v>
      </c>
      <c r="D27" s="1" t="s">
        <v>171</v>
      </c>
      <c r="E27" s="3">
        <v>0</v>
      </c>
      <c r="F27" s="3">
        <v>19.794</v>
      </c>
      <c r="G27" s="1" t="s">
        <v>76</v>
      </c>
      <c r="H27" s="4">
        <v>42094</v>
      </c>
      <c r="I27" s="4">
        <v>39555.919525462959</v>
      </c>
      <c r="J27" s="1"/>
      <c r="K27" s="3"/>
      <c r="L27" s="1" t="s">
        <v>77</v>
      </c>
      <c r="M27" s="1"/>
      <c r="N27" s="1"/>
      <c r="O27" s="4"/>
      <c r="P27" s="1"/>
      <c r="Q27" s="4"/>
      <c r="R27" s="3">
        <v>104358.16820633083</v>
      </c>
      <c r="S27" s="3">
        <v>114</v>
      </c>
      <c r="T27" s="1" t="s">
        <v>169</v>
      </c>
      <c r="U27" s="1" t="s">
        <v>170</v>
      </c>
      <c r="V27" s="1" t="s">
        <v>171</v>
      </c>
      <c r="W27" s="3">
        <v>0</v>
      </c>
      <c r="X27" s="3">
        <v>5.9340000000000002</v>
      </c>
      <c r="Y27" s="3">
        <v>5.9340000000000002</v>
      </c>
      <c r="Z27" s="3">
        <v>3</v>
      </c>
      <c r="AA27" s="1" t="s">
        <v>78</v>
      </c>
      <c r="AB27" s="1" t="s">
        <v>79</v>
      </c>
      <c r="AC27" s="1" t="s">
        <v>172</v>
      </c>
      <c r="AD27" s="1" t="s">
        <v>173</v>
      </c>
      <c r="AE27" s="1" t="s">
        <v>82</v>
      </c>
      <c r="AF27" s="1" t="s">
        <v>83</v>
      </c>
      <c r="AG27" s="1" t="s">
        <v>84</v>
      </c>
      <c r="AH27" s="1" t="s">
        <v>85</v>
      </c>
      <c r="AI27" s="1" t="s">
        <v>84</v>
      </c>
      <c r="AJ27" s="1" t="s">
        <v>85</v>
      </c>
      <c r="AK27" s="1" t="s">
        <v>84</v>
      </c>
      <c r="AL27" s="1" t="s">
        <v>85</v>
      </c>
      <c r="AM27" s="1" t="s">
        <v>84</v>
      </c>
      <c r="AN27" s="1" t="s">
        <v>85</v>
      </c>
      <c r="AO27" s="1" t="s">
        <v>84</v>
      </c>
      <c r="AP27" s="1" t="s">
        <v>85</v>
      </c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 t="s">
        <v>77</v>
      </c>
      <c r="BK27" s="1" t="s">
        <v>86</v>
      </c>
      <c r="BL27" s="1"/>
      <c r="BM27" s="1" t="s">
        <v>84</v>
      </c>
      <c r="BN27" s="1" t="s">
        <v>87</v>
      </c>
      <c r="BO27" s="4">
        <v>43009.468726851854</v>
      </c>
      <c r="BP27" s="3"/>
      <c r="BQ27" s="1"/>
      <c r="BR27" s="4"/>
      <c r="BS27" s="3"/>
      <c r="BT27" s="1"/>
      <c r="BU27" s="1" t="s">
        <v>88</v>
      </c>
      <c r="BV27" s="1" t="s">
        <v>89</v>
      </c>
      <c r="BW27" s="1" t="s">
        <v>90</v>
      </c>
      <c r="BX27" s="3">
        <v>5.9252460931475985</v>
      </c>
      <c r="BY27" s="4">
        <v>43400</v>
      </c>
      <c r="BZ27" s="1"/>
      <c r="CA27" s="3">
        <v>31285.299371819321</v>
      </c>
    </row>
    <row r="28" spans="1:79" x14ac:dyDescent="0.25">
      <c r="A28" s="3">
        <v>169</v>
      </c>
      <c r="B28" s="1" t="s">
        <v>174</v>
      </c>
      <c r="C28" s="1" t="s">
        <v>175</v>
      </c>
      <c r="D28" s="1" t="s">
        <v>176</v>
      </c>
      <c r="E28" s="3">
        <v>0</v>
      </c>
      <c r="F28" s="3">
        <v>12.55</v>
      </c>
      <c r="G28" s="1" t="s">
        <v>76</v>
      </c>
      <c r="H28" s="4">
        <v>43070</v>
      </c>
      <c r="I28" s="4">
        <v>40147</v>
      </c>
      <c r="J28" s="1"/>
      <c r="K28" s="3"/>
      <c r="L28" s="1" t="s">
        <v>93</v>
      </c>
      <c r="M28" s="1"/>
      <c r="N28" s="1"/>
      <c r="O28" s="4"/>
      <c r="P28" s="1"/>
      <c r="Q28" s="4"/>
      <c r="R28" s="3">
        <v>66202.634278922313</v>
      </c>
      <c r="S28" s="3">
        <v>94</v>
      </c>
      <c r="T28" s="1" t="s">
        <v>174</v>
      </c>
      <c r="U28" s="1" t="s">
        <v>175</v>
      </c>
      <c r="V28" s="1" t="s">
        <v>176</v>
      </c>
      <c r="W28" s="3">
        <v>0</v>
      </c>
      <c r="X28" s="3">
        <v>4.5600000000000005</v>
      </c>
      <c r="Y28" s="3">
        <v>4.5600000000000005</v>
      </c>
      <c r="Z28" s="3">
        <v>3</v>
      </c>
      <c r="AA28" s="1" t="s">
        <v>78</v>
      </c>
      <c r="AB28" s="1" t="s">
        <v>79</v>
      </c>
      <c r="AC28" s="1" t="s">
        <v>80</v>
      </c>
      <c r="AD28" s="1" t="s">
        <v>95</v>
      </c>
      <c r="AE28" s="1" t="s">
        <v>82</v>
      </c>
      <c r="AF28" s="1" t="s">
        <v>83</v>
      </c>
      <c r="AG28" s="1" t="s">
        <v>84</v>
      </c>
      <c r="AH28" s="1" t="s">
        <v>85</v>
      </c>
      <c r="AI28" s="1" t="s">
        <v>84</v>
      </c>
      <c r="AJ28" s="1" t="s">
        <v>85</v>
      </c>
      <c r="AK28" s="1" t="s">
        <v>84</v>
      </c>
      <c r="AL28" s="1" t="s">
        <v>85</v>
      </c>
      <c r="AM28" s="1" t="s">
        <v>84</v>
      </c>
      <c r="AN28" s="1" t="s">
        <v>85</v>
      </c>
      <c r="AO28" s="1" t="s">
        <v>84</v>
      </c>
      <c r="AP28" s="1" t="s">
        <v>85</v>
      </c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 t="s">
        <v>93</v>
      </c>
      <c r="BK28" s="1" t="s">
        <v>86</v>
      </c>
      <c r="BL28" s="1"/>
      <c r="BM28" s="1" t="s">
        <v>84</v>
      </c>
      <c r="BN28" s="1" t="s">
        <v>87</v>
      </c>
      <c r="BO28" s="4">
        <v>43009.468726851854</v>
      </c>
      <c r="BP28" s="3"/>
      <c r="BQ28" s="1"/>
      <c r="BR28" s="4"/>
      <c r="BS28" s="3"/>
      <c r="BT28" s="1"/>
      <c r="BU28" s="1" t="s">
        <v>155</v>
      </c>
      <c r="BV28" s="1" t="s">
        <v>89</v>
      </c>
      <c r="BW28" s="1" t="s">
        <v>100</v>
      </c>
      <c r="BX28" s="3">
        <v>4.5557735242181652</v>
      </c>
      <c r="BY28" s="4"/>
      <c r="BZ28" s="1"/>
      <c r="CA28" s="3">
        <v>24054.484207871912</v>
      </c>
    </row>
    <row r="29" spans="1:79" x14ac:dyDescent="0.25">
      <c r="A29" s="3">
        <v>188</v>
      </c>
      <c r="B29" s="1" t="s">
        <v>177</v>
      </c>
      <c r="C29" s="1" t="s">
        <v>178</v>
      </c>
      <c r="D29" s="1" t="s">
        <v>179</v>
      </c>
      <c r="E29" s="3">
        <v>0</v>
      </c>
      <c r="F29" s="3">
        <v>2.415</v>
      </c>
      <c r="G29" s="1" t="s">
        <v>76</v>
      </c>
      <c r="H29" s="4">
        <v>43070</v>
      </c>
      <c r="I29" s="4">
        <v>39555.919525462959</v>
      </c>
      <c r="J29" s="1"/>
      <c r="K29" s="3"/>
      <c r="L29" s="1" t="s">
        <v>77</v>
      </c>
      <c r="M29" s="1"/>
      <c r="N29" s="1"/>
      <c r="O29" s="4"/>
      <c r="P29" s="1"/>
      <c r="Q29" s="4"/>
      <c r="R29" s="3">
        <v>12788.908069181765</v>
      </c>
      <c r="S29" s="3">
        <v>1226</v>
      </c>
      <c r="T29" s="1" t="s">
        <v>177</v>
      </c>
      <c r="U29" s="1" t="s">
        <v>178</v>
      </c>
      <c r="V29" s="1" t="s">
        <v>179</v>
      </c>
      <c r="W29" s="3">
        <v>0</v>
      </c>
      <c r="X29" s="3">
        <v>2.415</v>
      </c>
      <c r="Y29" s="3">
        <v>2.415</v>
      </c>
      <c r="Z29" s="3">
        <v>3</v>
      </c>
      <c r="AA29" s="1" t="s">
        <v>78</v>
      </c>
      <c r="AB29" s="1" t="s">
        <v>79</v>
      </c>
      <c r="AC29" s="1" t="s">
        <v>80</v>
      </c>
      <c r="AD29" s="1" t="s">
        <v>81</v>
      </c>
      <c r="AE29" s="1" t="s">
        <v>82</v>
      </c>
      <c r="AF29" s="1" t="s">
        <v>83</v>
      </c>
      <c r="AG29" s="1" t="s">
        <v>84</v>
      </c>
      <c r="AH29" s="1" t="s">
        <v>85</v>
      </c>
      <c r="AI29" s="1" t="s">
        <v>84</v>
      </c>
      <c r="AJ29" s="1" t="s">
        <v>85</v>
      </c>
      <c r="AK29" s="1" t="s">
        <v>84</v>
      </c>
      <c r="AL29" s="1" t="s">
        <v>85</v>
      </c>
      <c r="AM29" s="1" t="s">
        <v>84</v>
      </c>
      <c r="AN29" s="1" t="s">
        <v>85</v>
      </c>
      <c r="AO29" s="1" t="s">
        <v>84</v>
      </c>
      <c r="AP29" s="1" t="s">
        <v>85</v>
      </c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 t="s">
        <v>77</v>
      </c>
      <c r="BK29" s="1" t="s">
        <v>86</v>
      </c>
      <c r="BL29" s="1"/>
      <c r="BM29" s="1" t="s">
        <v>84</v>
      </c>
      <c r="BN29" s="1" t="s">
        <v>87</v>
      </c>
      <c r="BO29" s="4">
        <v>43009.468726851854</v>
      </c>
      <c r="BP29" s="3"/>
      <c r="BQ29" s="1"/>
      <c r="BR29" s="4"/>
      <c r="BS29" s="3"/>
      <c r="BT29" s="1"/>
      <c r="BU29" s="1" t="s">
        <v>88</v>
      </c>
      <c r="BV29" s="1" t="s">
        <v>89</v>
      </c>
      <c r="BW29" s="1" t="s">
        <v>100</v>
      </c>
      <c r="BX29" s="3">
        <v>2.4221416797692736</v>
      </c>
      <c r="BY29" s="4"/>
      <c r="BZ29" s="1"/>
      <c r="CA29" s="3">
        <v>12788.908069181765</v>
      </c>
    </row>
    <row r="30" spans="1:79" x14ac:dyDescent="0.25">
      <c r="A30" s="3">
        <v>189</v>
      </c>
      <c r="B30" s="1" t="s">
        <v>180</v>
      </c>
      <c r="C30" s="1" t="s">
        <v>181</v>
      </c>
      <c r="D30" s="1" t="s">
        <v>182</v>
      </c>
      <c r="E30" s="3">
        <v>0</v>
      </c>
      <c r="F30" s="3">
        <v>0.33</v>
      </c>
      <c r="G30" s="1" t="s">
        <v>76</v>
      </c>
      <c r="H30" s="4">
        <v>42474</v>
      </c>
      <c r="I30" s="4">
        <v>39555.919525462959</v>
      </c>
      <c r="J30" s="1"/>
      <c r="K30" s="3"/>
      <c r="L30" s="1" t="s">
        <v>77</v>
      </c>
      <c r="M30" s="1"/>
      <c r="N30" s="1"/>
      <c r="O30" s="4"/>
      <c r="P30" s="1"/>
      <c r="Q30" s="4"/>
      <c r="R30" s="3">
        <v>1688.9164840293486</v>
      </c>
      <c r="S30" s="3">
        <v>130</v>
      </c>
      <c r="T30" s="1" t="s">
        <v>180</v>
      </c>
      <c r="U30" s="1" t="s">
        <v>181</v>
      </c>
      <c r="V30" s="1" t="s">
        <v>182</v>
      </c>
      <c r="W30" s="3">
        <v>0</v>
      </c>
      <c r="X30" s="3">
        <v>0.22</v>
      </c>
      <c r="Y30" s="3">
        <v>0.22</v>
      </c>
      <c r="Z30" s="3">
        <v>3</v>
      </c>
      <c r="AA30" s="1" t="s">
        <v>78</v>
      </c>
      <c r="AB30" s="1" t="s">
        <v>79</v>
      </c>
      <c r="AC30" s="1" t="s">
        <v>172</v>
      </c>
      <c r="AD30" s="1" t="s">
        <v>95</v>
      </c>
      <c r="AE30" s="1" t="s">
        <v>82</v>
      </c>
      <c r="AF30" s="1" t="s">
        <v>83</v>
      </c>
      <c r="AG30" s="1" t="s">
        <v>84</v>
      </c>
      <c r="AH30" s="1" t="s">
        <v>85</v>
      </c>
      <c r="AI30" s="1" t="s">
        <v>84</v>
      </c>
      <c r="AJ30" s="1" t="s">
        <v>85</v>
      </c>
      <c r="AK30" s="1" t="s">
        <v>84</v>
      </c>
      <c r="AL30" s="1" t="s">
        <v>85</v>
      </c>
      <c r="AM30" s="1" t="s">
        <v>84</v>
      </c>
      <c r="AN30" s="1" t="s">
        <v>85</v>
      </c>
      <c r="AO30" s="1" t="s">
        <v>84</v>
      </c>
      <c r="AP30" s="1" t="s">
        <v>85</v>
      </c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 t="s">
        <v>77</v>
      </c>
      <c r="BK30" s="1" t="s">
        <v>86</v>
      </c>
      <c r="BL30" s="1"/>
      <c r="BM30" s="1" t="s">
        <v>84</v>
      </c>
      <c r="BN30" s="1" t="s">
        <v>87</v>
      </c>
      <c r="BO30" s="4">
        <v>43009.468726851854</v>
      </c>
      <c r="BP30" s="3"/>
      <c r="BQ30" s="1"/>
      <c r="BR30" s="4"/>
      <c r="BS30" s="3"/>
      <c r="BT30" s="1"/>
      <c r="BU30" s="1" t="s">
        <v>155</v>
      </c>
      <c r="BV30" s="1" t="s">
        <v>89</v>
      </c>
      <c r="BW30" s="1" t="s">
        <v>90</v>
      </c>
      <c r="BX30" s="3">
        <v>0.2132483293367374</v>
      </c>
      <c r="BY30" s="4">
        <v>43397</v>
      </c>
      <c r="BZ30" s="1"/>
      <c r="CA30" s="3">
        <v>1125.9511788979735</v>
      </c>
    </row>
    <row r="31" spans="1:79" x14ac:dyDescent="0.25">
      <c r="A31" s="3">
        <v>190</v>
      </c>
      <c r="B31" s="1" t="s">
        <v>183</v>
      </c>
      <c r="C31" s="1" t="s">
        <v>184</v>
      </c>
      <c r="D31" s="1" t="s">
        <v>185</v>
      </c>
      <c r="E31" s="3">
        <v>0</v>
      </c>
      <c r="F31" s="3">
        <v>4.5600000000000005</v>
      </c>
      <c r="G31" s="1" t="s">
        <v>76</v>
      </c>
      <c r="H31" s="4">
        <v>42747</v>
      </c>
      <c r="I31" s="4">
        <v>39555.919525462959</v>
      </c>
      <c r="J31" s="1"/>
      <c r="K31" s="3"/>
      <c r="L31" s="1" t="s">
        <v>93</v>
      </c>
      <c r="M31" s="1"/>
      <c r="N31" s="1"/>
      <c r="O31" s="4"/>
      <c r="P31" s="1"/>
      <c r="Q31" s="4"/>
      <c r="R31" s="3">
        <v>24385.501322777982</v>
      </c>
      <c r="S31" s="3">
        <v>229</v>
      </c>
      <c r="T31" s="1" t="s">
        <v>183</v>
      </c>
      <c r="U31" s="1" t="s">
        <v>184</v>
      </c>
      <c r="V31" s="1" t="s">
        <v>185</v>
      </c>
      <c r="W31" s="3">
        <v>0</v>
      </c>
      <c r="X31" s="3">
        <v>4.5600000000000005</v>
      </c>
      <c r="Y31" s="3">
        <v>4.5600000000000005</v>
      </c>
      <c r="Z31" s="3">
        <v>3</v>
      </c>
      <c r="AA31" s="1" t="s">
        <v>78</v>
      </c>
      <c r="AB31" s="1" t="s">
        <v>79</v>
      </c>
      <c r="AC31" s="1" t="s">
        <v>80</v>
      </c>
      <c r="AD31" s="1" t="s">
        <v>81</v>
      </c>
      <c r="AE31" s="1" t="s">
        <v>82</v>
      </c>
      <c r="AF31" s="1" t="s">
        <v>83</v>
      </c>
      <c r="AG31" s="1" t="s">
        <v>84</v>
      </c>
      <c r="AH31" s="1" t="s">
        <v>85</v>
      </c>
      <c r="AI31" s="1" t="s">
        <v>84</v>
      </c>
      <c r="AJ31" s="1" t="s">
        <v>85</v>
      </c>
      <c r="AK31" s="1" t="s">
        <v>84</v>
      </c>
      <c r="AL31" s="1" t="s">
        <v>85</v>
      </c>
      <c r="AM31" s="1" t="s">
        <v>84</v>
      </c>
      <c r="AN31" s="1" t="s">
        <v>85</v>
      </c>
      <c r="AO31" s="1" t="s">
        <v>84</v>
      </c>
      <c r="AP31" s="1" t="s">
        <v>85</v>
      </c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 t="s">
        <v>93</v>
      </c>
      <c r="BK31" s="1" t="s">
        <v>86</v>
      </c>
      <c r="BL31" s="1"/>
      <c r="BM31" s="1" t="s">
        <v>84</v>
      </c>
      <c r="BN31" s="1" t="s">
        <v>87</v>
      </c>
      <c r="BO31" s="4">
        <v>43073.89402777778</v>
      </c>
      <c r="BP31" s="3"/>
      <c r="BQ31" s="1"/>
      <c r="BR31" s="4"/>
      <c r="BS31" s="3"/>
      <c r="BT31" s="1"/>
      <c r="BU31" s="1" t="s">
        <v>88</v>
      </c>
      <c r="BV31" s="1" t="s">
        <v>89</v>
      </c>
      <c r="BW31" s="1" t="s">
        <v>100</v>
      </c>
      <c r="BX31" s="3">
        <v>4.618466159617042</v>
      </c>
      <c r="BY31" s="4"/>
      <c r="BZ31" s="1"/>
      <c r="CA31" s="3">
        <v>24385.501322777982</v>
      </c>
    </row>
    <row r="32" spans="1:79" x14ac:dyDescent="0.25">
      <c r="A32" s="3">
        <v>191</v>
      </c>
      <c r="B32" s="1" t="s">
        <v>186</v>
      </c>
      <c r="C32" s="1" t="s">
        <v>187</v>
      </c>
      <c r="D32" s="1" t="s">
        <v>188</v>
      </c>
      <c r="E32" s="3">
        <v>0</v>
      </c>
      <c r="F32" s="3">
        <v>0.14700000000000002</v>
      </c>
      <c r="G32" s="1" t="s">
        <v>76</v>
      </c>
      <c r="H32" s="4">
        <v>43070</v>
      </c>
      <c r="I32" s="4">
        <v>39555.919525462959</v>
      </c>
      <c r="J32" s="1"/>
      <c r="K32" s="3"/>
      <c r="L32" s="1" t="s">
        <v>93</v>
      </c>
      <c r="M32" s="1"/>
      <c r="N32" s="1"/>
      <c r="O32" s="4"/>
      <c r="P32" s="1"/>
      <c r="Q32" s="4"/>
      <c r="R32" s="3">
        <v>836.33756249070393</v>
      </c>
      <c r="S32" s="3">
        <v>1819</v>
      </c>
      <c r="T32" s="1" t="s">
        <v>186</v>
      </c>
      <c r="U32" s="1" t="s">
        <v>187</v>
      </c>
      <c r="V32" s="1" t="s">
        <v>188</v>
      </c>
      <c r="W32" s="3">
        <v>0</v>
      </c>
      <c r="X32" s="3">
        <v>0.14700000000000002</v>
      </c>
      <c r="Y32" s="3">
        <v>0.14700000000000002</v>
      </c>
      <c r="Z32" s="3">
        <v>3</v>
      </c>
      <c r="AA32" s="1" t="s">
        <v>78</v>
      </c>
      <c r="AB32" s="1" t="s">
        <v>79</v>
      </c>
      <c r="AC32" s="1" t="s">
        <v>80</v>
      </c>
      <c r="AD32" s="1" t="s">
        <v>81</v>
      </c>
      <c r="AE32" s="1" t="s">
        <v>82</v>
      </c>
      <c r="AF32" s="1" t="s">
        <v>83</v>
      </c>
      <c r="AG32" s="1" t="s">
        <v>84</v>
      </c>
      <c r="AH32" s="1" t="s">
        <v>85</v>
      </c>
      <c r="AI32" s="1" t="s">
        <v>84</v>
      </c>
      <c r="AJ32" s="1" t="s">
        <v>85</v>
      </c>
      <c r="AK32" s="1" t="s">
        <v>84</v>
      </c>
      <c r="AL32" s="1" t="s">
        <v>85</v>
      </c>
      <c r="AM32" s="1" t="s">
        <v>84</v>
      </c>
      <c r="AN32" s="1" t="s">
        <v>85</v>
      </c>
      <c r="AO32" s="1" t="s">
        <v>84</v>
      </c>
      <c r="AP32" s="1" t="s">
        <v>85</v>
      </c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 t="s">
        <v>93</v>
      </c>
      <c r="BK32" s="1" t="s">
        <v>86</v>
      </c>
      <c r="BL32" s="1"/>
      <c r="BM32" s="1" t="s">
        <v>84</v>
      </c>
      <c r="BN32" s="1" t="s">
        <v>87</v>
      </c>
      <c r="BO32" s="4">
        <v>43009.468726851854</v>
      </c>
      <c r="BP32" s="3"/>
      <c r="BQ32" s="1"/>
      <c r="BR32" s="4"/>
      <c r="BS32" s="3"/>
      <c r="BT32" s="1"/>
      <c r="BU32" s="1" t="s">
        <v>88</v>
      </c>
      <c r="BV32" s="1" t="s">
        <v>89</v>
      </c>
      <c r="BW32" s="1" t="s">
        <v>100</v>
      </c>
      <c r="BX32" s="3">
        <v>0.15839726562323939</v>
      </c>
      <c r="BY32" s="4"/>
      <c r="BZ32" s="1"/>
      <c r="CA32" s="3">
        <v>836.33756249070393</v>
      </c>
    </row>
    <row r="33" spans="1:79" x14ac:dyDescent="0.25">
      <c r="A33" s="3">
        <v>192</v>
      </c>
      <c r="B33" s="1" t="s">
        <v>189</v>
      </c>
      <c r="C33" s="1" t="s">
        <v>190</v>
      </c>
      <c r="D33" s="1" t="s">
        <v>191</v>
      </c>
      <c r="E33" s="3">
        <v>0</v>
      </c>
      <c r="F33" s="3">
        <v>2.08</v>
      </c>
      <c r="G33" s="1" t="s">
        <v>76</v>
      </c>
      <c r="H33" s="4">
        <v>42088</v>
      </c>
      <c r="I33" s="4">
        <v>39555.919525462959</v>
      </c>
      <c r="J33" s="1"/>
      <c r="K33" s="3"/>
      <c r="L33" s="1" t="s">
        <v>93</v>
      </c>
      <c r="M33" s="1"/>
      <c r="N33" s="1"/>
      <c r="O33" s="4"/>
      <c r="P33" s="1"/>
      <c r="Q33" s="4"/>
      <c r="R33" s="3">
        <v>10982.305531928061</v>
      </c>
      <c r="S33" s="3">
        <v>1291</v>
      </c>
      <c r="T33" s="1" t="s">
        <v>189</v>
      </c>
      <c r="U33" s="1" t="s">
        <v>190</v>
      </c>
      <c r="V33" s="1" t="s">
        <v>191</v>
      </c>
      <c r="W33" s="3">
        <v>0</v>
      </c>
      <c r="X33" s="3">
        <v>2.08</v>
      </c>
      <c r="Y33" s="3">
        <v>2.08</v>
      </c>
      <c r="Z33" s="3">
        <v>3</v>
      </c>
      <c r="AA33" s="1" t="s">
        <v>78</v>
      </c>
      <c r="AB33" s="1" t="s">
        <v>79</v>
      </c>
      <c r="AC33" s="1" t="s">
        <v>80</v>
      </c>
      <c r="AD33" s="1" t="s">
        <v>81</v>
      </c>
      <c r="AE33" s="1" t="s">
        <v>82</v>
      </c>
      <c r="AF33" s="1" t="s">
        <v>83</v>
      </c>
      <c r="AG33" s="1" t="s">
        <v>84</v>
      </c>
      <c r="AH33" s="1" t="s">
        <v>85</v>
      </c>
      <c r="AI33" s="1" t="s">
        <v>84</v>
      </c>
      <c r="AJ33" s="1" t="s">
        <v>85</v>
      </c>
      <c r="AK33" s="1" t="s">
        <v>84</v>
      </c>
      <c r="AL33" s="1" t="s">
        <v>85</v>
      </c>
      <c r="AM33" s="1" t="s">
        <v>84</v>
      </c>
      <c r="AN33" s="1" t="s">
        <v>85</v>
      </c>
      <c r="AO33" s="1" t="s">
        <v>84</v>
      </c>
      <c r="AP33" s="1" t="s">
        <v>85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 t="s">
        <v>93</v>
      </c>
      <c r="BK33" s="1" t="s">
        <v>86</v>
      </c>
      <c r="BL33" s="1"/>
      <c r="BM33" s="1" t="s">
        <v>84</v>
      </c>
      <c r="BN33" s="1" t="s">
        <v>87</v>
      </c>
      <c r="BO33" s="4">
        <v>43009.468726851854</v>
      </c>
      <c r="BP33" s="3"/>
      <c r="BQ33" s="1"/>
      <c r="BR33" s="4"/>
      <c r="BS33" s="3"/>
      <c r="BT33" s="1"/>
      <c r="BU33" s="1" t="s">
        <v>88</v>
      </c>
      <c r="BV33" s="1" t="s">
        <v>89</v>
      </c>
      <c r="BW33" s="1" t="s">
        <v>100</v>
      </c>
      <c r="BX33" s="3">
        <v>2.0799821083197085</v>
      </c>
      <c r="BY33" s="4"/>
      <c r="BZ33" s="1"/>
      <c r="CA33" s="3">
        <v>10982.305531928061</v>
      </c>
    </row>
    <row r="34" spans="1:79" x14ac:dyDescent="0.25">
      <c r="A34" s="3">
        <v>193</v>
      </c>
      <c r="B34" s="1" t="s">
        <v>192</v>
      </c>
      <c r="C34" s="1" t="s">
        <v>193</v>
      </c>
      <c r="D34" s="1" t="s">
        <v>194</v>
      </c>
      <c r="E34" s="3">
        <v>0</v>
      </c>
      <c r="F34" s="3">
        <v>2.96</v>
      </c>
      <c r="G34" s="1" t="s">
        <v>76</v>
      </c>
      <c r="H34" s="4">
        <v>42095</v>
      </c>
      <c r="I34" s="4">
        <v>39555.919525462959</v>
      </c>
      <c r="J34" s="1"/>
      <c r="K34" s="3"/>
      <c r="L34" s="1" t="s">
        <v>93</v>
      </c>
      <c r="M34" s="1"/>
      <c r="N34" s="1"/>
      <c r="O34" s="4"/>
      <c r="P34" s="1"/>
      <c r="Q34" s="4"/>
      <c r="R34" s="3">
        <v>15629.720372374612</v>
      </c>
      <c r="S34" s="3">
        <v>92</v>
      </c>
      <c r="T34" s="1" t="s">
        <v>192</v>
      </c>
      <c r="U34" s="1" t="s">
        <v>193</v>
      </c>
      <c r="V34" s="1" t="s">
        <v>194</v>
      </c>
      <c r="W34" s="3">
        <v>0</v>
      </c>
      <c r="X34" s="3">
        <v>2.4300000000000002</v>
      </c>
      <c r="Y34" s="3">
        <v>2.4300000000000002</v>
      </c>
      <c r="Z34" s="3">
        <v>3</v>
      </c>
      <c r="AA34" s="1" t="s">
        <v>78</v>
      </c>
      <c r="AB34" s="1" t="s">
        <v>79</v>
      </c>
      <c r="AC34" s="1" t="s">
        <v>80</v>
      </c>
      <c r="AD34" s="1" t="s">
        <v>81</v>
      </c>
      <c r="AE34" s="1" t="s">
        <v>82</v>
      </c>
      <c r="AF34" s="1" t="s">
        <v>83</v>
      </c>
      <c r="AG34" s="1" t="s">
        <v>84</v>
      </c>
      <c r="AH34" s="1" t="s">
        <v>85</v>
      </c>
      <c r="AI34" s="1" t="s">
        <v>84</v>
      </c>
      <c r="AJ34" s="1" t="s">
        <v>85</v>
      </c>
      <c r="AK34" s="1" t="s">
        <v>84</v>
      </c>
      <c r="AL34" s="1" t="s">
        <v>85</v>
      </c>
      <c r="AM34" s="1" t="s">
        <v>84</v>
      </c>
      <c r="AN34" s="1" t="s">
        <v>85</v>
      </c>
      <c r="AO34" s="1" t="s">
        <v>84</v>
      </c>
      <c r="AP34" s="1" t="s">
        <v>85</v>
      </c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 t="s">
        <v>93</v>
      </c>
      <c r="BK34" s="1" t="s">
        <v>86</v>
      </c>
      <c r="BL34" s="1"/>
      <c r="BM34" s="1" t="s">
        <v>84</v>
      </c>
      <c r="BN34" s="1" t="s">
        <v>87</v>
      </c>
      <c r="BO34" s="4">
        <v>43009.468726851854</v>
      </c>
      <c r="BP34" s="3"/>
      <c r="BQ34" s="1"/>
      <c r="BR34" s="4"/>
      <c r="BS34" s="3"/>
      <c r="BT34" s="1"/>
      <c r="BU34" s="1" t="s">
        <v>88</v>
      </c>
      <c r="BV34" s="1" t="s">
        <v>89</v>
      </c>
      <c r="BW34" s="1" t="s">
        <v>90</v>
      </c>
      <c r="BX34" s="3">
        <v>2.4306885825979818</v>
      </c>
      <c r="BY34" s="4">
        <v>43398</v>
      </c>
      <c r="BZ34" s="1"/>
      <c r="CA34" s="3">
        <v>12834.035716117343</v>
      </c>
    </row>
    <row r="35" spans="1:79" x14ac:dyDescent="0.25">
      <c r="A35" s="3">
        <v>196</v>
      </c>
      <c r="B35" s="1" t="s">
        <v>195</v>
      </c>
      <c r="C35" s="1" t="s">
        <v>196</v>
      </c>
      <c r="D35" s="1" t="s">
        <v>197</v>
      </c>
      <c r="E35" s="3">
        <v>0</v>
      </c>
      <c r="F35" s="3">
        <v>40.331000000000003</v>
      </c>
      <c r="G35" s="1" t="s">
        <v>76</v>
      </c>
      <c r="H35" s="4">
        <v>42747</v>
      </c>
      <c r="I35" s="4">
        <v>40163</v>
      </c>
      <c r="J35" s="1"/>
      <c r="K35" s="3"/>
      <c r="L35" s="1" t="s">
        <v>93</v>
      </c>
      <c r="M35" s="1"/>
      <c r="N35" s="1"/>
      <c r="O35" s="4"/>
      <c r="P35" s="1"/>
      <c r="Q35" s="4"/>
      <c r="R35" s="3">
        <v>195500.81578455699</v>
      </c>
      <c r="S35" s="3">
        <v>1931</v>
      </c>
      <c r="T35" s="1" t="s">
        <v>195</v>
      </c>
      <c r="U35" s="1" t="s">
        <v>196</v>
      </c>
      <c r="V35" s="1" t="s">
        <v>197</v>
      </c>
      <c r="W35" s="3">
        <v>0</v>
      </c>
      <c r="X35" s="3">
        <v>17.047000000000001</v>
      </c>
      <c r="Y35" s="3">
        <v>17.047000000000001</v>
      </c>
      <c r="Z35" s="3">
        <v>3</v>
      </c>
      <c r="AA35" s="1" t="s">
        <v>78</v>
      </c>
      <c r="AB35" s="1" t="s">
        <v>79</v>
      </c>
      <c r="AC35" s="1" t="s">
        <v>198</v>
      </c>
      <c r="AD35" s="1" t="s">
        <v>173</v>
      </c>
      <c r="AE35" s="1" t="s">
        <v>82</v>
      </c>
      <c r="AF35" s="1" t="s">
        <v>83</v>
      </c>
      <c r="AG35" s="1" t="s">
        <v>84</v>
      </c>
      <c r="AH35" s="1" t="s">
        <v>85</v>
      </c>
      <c r="AI35" s="1" t="s">
        <v>84</v>
      </c>
      <c r="AJ35" s="1" t="s">
        <v>85</v>
      </c>
      <c r="AK35" s="1" t="s">
        <v>84</v>
      </c>
      <c r="AL35" s="1" t="s">
        <v>85</v>
      </c>
      <c r="AM35" s="1" t="s">
        <v>84</v>
      </c>
      <c r="AN35" s="1" t="s">
        <v>85</v>
      </c>
      <c r="AO35" s="1" t="s">
        <v>84</v>
      </c>
      <c r="AP35" s="1" t="s">
        <v>85</v>
      </c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 t="s">
        <v>93</v>
      </c>
      <c r="BK35" s="1" t="s">
        <v>86</v>
      </c>
      <c r="BL35" s="1"/>
      <c r="BM35" s="1" t="s">
        <v>84</v>
      </c>
      <c r="BN35" s="1" t="s">
        <v>87</v>
      </c>
      <c r="BO35" s="4">
        <v>43073.89402777778</v>
      </c>
      <c r="BP35" s="3"/>
      <c r="BQ35" s="1"/>
      <c r="BR35" s="4"/>
      <c r="BS35" s="3"/>
      <c r="BT35" s="1"/>
      <c r="BU35" s="1" t="s">
        <v>88</v>
      </c>
      <c r="BV35" s="1" t="s">
        <v>89</v>
      </c>
      <c r="BW35" s="1" t="s">
        <v>90</v>
      </c>
      <c r="BX35" s="3">
        <v>15.65033580489996</v>
      </c>
      <c r="BY35" s="4">
        <v>43393</v>
      </c>
      <c r="BZ35" s="1"/>
      <c r="CA35" s="3">
        <v>82633.773049871786</v>
      </c>
    </row>
    <row r="36" spans="1:79" x14ac:dyDescent="0.25">
      <c r="A36" s="3">
        <v>208</v>
      </c>
      <c r="B36" s="1" t="s">
        <v>199</v>
      </c>
      <c r="C36" s="1" t="s">
        <v>200</v>
      </c>
      <c r="D36" s="1" t="s">
        <v>201</v>
      </c>
      <c r="E36" s="3">
        <v>0</v>
      </c>
      <c r="F36" s="3">
        <v>4.5030000000000001</v>
      </c>
      <c r="G36" s="1" t="s">
        <v>76</v>
      </c>
      <c r="H36" s="4">
        <v>42094</v>
      </c>
      <c r="I36" s="4">
        <v>39647.920370370368</v>
      </c>
      <c r="J36" s="1"/>
      <c r="K36" s="3"/>
      <c r="L36" s="1" t="s">
        <v>77</v>
      </c>
      <c r="M36" s="1"/>
      <c r="N36" s="1"/>
      <c r="O36" s="4"/>
      <c r="P36" s="1"/>
      <c r="Q36" s="4"/>
      <c r="R36" s="3">
        <v>16268.926997599183</v>
      </c>
      <c r="S36" s="3">
        <v>211</v>
      </c>
      <c r="T36" s="1" t="s">
        <v>199</v>
      </c>
      <c r="U36" s="1" t="s">
        <v>200</v>
      </c>
      <c r="V36" s="1" t="s">
        <v>201</v>
      </c>
      <c r="W36" s="3">
        <v>0</v>
      </c>
      <c r="X36" s="3">
        <v>1.6120000000000001</v>
      </c>
      <c r="Y36" s="3">
        <v>1.6120000000000001</v>
      </c>
      <c r="Z36" s="3">
        <v>3</v>
      </c>
      <c r="AA36" s="1" t="s">
        <v>78</v>
      </c>
      <c r="AB36" s="1" t="s">
        <v>79</v>
      </c>
      <c r="AC36" s="1" t="s">
        <v>80</v>
      </c>
      <c r="AD36" s="1" t="s">
        <v>95</v>
      </c>
      <c r="AE36" s="1" t="s">
        <v>82</v>
      </c>
      <c r="AF36" s="1" t="s">
        <v>83</v>
      </c>
      <c r="AG36" s="1" t="s">
        <v>84</v>
      </c>
      <c r="AH36" s="1" t="s">
        <v>85</v>
      </c>
      <c r="AI36" s="1" t="s">
        <v>84</v>
      </c>
      <c r="AJ36" s="1" t="s">
        <v>85</v>
      </c>
      <c r="AK36" s="1" t="s">
        <v>84</v>
      </c>
      <c r="AL36" s="1" t="s">
        <v>85</v>
      </c>
      <c r="AM36" s="1" t="s">
        <v>84</v>
      </c>
      <c r="AN36" s="1" t="s">
        <v>85</v>
      </c>
      <c r="AO36" s="1" t="s">
        <v>84</v>
      </c>
      <c r="AP36" s="1" t="s">
        <v>85</v>
      </c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 t="s">
        <v>77</v>
      </c>
      <c r="BK36" s="1" t="s">
        <v>86</v>
      </c>
      <c r="BL36" s="1"/>
      <c r="BM36" s="1" t="s">
        <v>84</v>
      </c>
      <c r="BN36" s="1" t="s">
        <v>87</v>
      </c>
      <c r="BO36" s="4">
        <v>43009.468726851854</v>
      </c>
      <c r="BP36" s="3"/>
      <c r="BQ36" s="1"/>
      <c r="BR36" s="4"/>
      <c r="BS36" s="3"/>
      <c r="BT36" s="1"/>
      <c r="BU36" s="1" t="s">
        <v>155</v>
      </c>
      <c r="BV36" s="1" t="s">
        <v>89</v>
      </c>
      <c r="BW36" s="1" t="s">
        <v>100</v>
      </c>
      <c r="BX36" s="3">
        <v>1.1030308133330067</v>
      </c>
      <c r="BY36" s="4"/>
      <c r="BZ36" s="1"/>
      <c r="CA36" s="3">
        <v>5824.0026943982757</v>
      </c>
    </row>
    <row r="37" spans="1:79" x14ac:dyDescent="0.25">
      <c r="A37" s="3">
        <v>209</v>
      </c>
      <c r="B37" s="1" t="s">
        <v>202</v>
      </c>
      <c r="C37" s="1" t="s">
        <v>203</v>
      </c>
      <c r="D37" s="1" t="s">
        <v>204</v>
      </c>
      <c r="E37" s="3">
        <v>0</v>
      </c>
      <c r="F37" s="3">
        <v>0.89</v>
      </c>
      <c r="G37" s="1" t="s">
        <v>76</v>
      </c>
      <c r="H37" s="4">
        <v>42095</v>
      </c>
      <c r="I37" s="4">
        <v>39555.919525462959</v>
      </c>
      <c r="J37" s="1"/>
      <c r="K37" s="3"/>
      <c r="L37" s="1" t="s">
        <v>93</v>
      </c>
      <c r="M37" s="1"/>
      <c r="N37" s="1"/>
      <c r="O37" s="4"/>
      <c r="P37" s="1"/>
      <c r="Q37" s="4"/>
      <c r="R37" s="3">
        <v>4782.9546923836169</v>
      </c>
      <c r="S37" s="3">
        <v>1615</v>
      </c>
      <c r="T37" s="1" t="s">
        <v>202</v>
      </c>
      <c r="U37" s="1" t="s">
        <v>203</v>
      </c>
      <c r="V37" s="1" t="s">
        <v>204</v>
      </c>
      <c r="W37" s="3">
        <v>0</v>
      </c>
      <c r="X37" s="3">
        <v>0.89</v>
      </c>
      <c r="Y37" s="3">
        <v>0.89</v>
      </c>
      <c r="Z37" s="3">
        <v>3</v>
      </c>
      <c r="AA37" s="1" t="s">
        <v>78</v>
      </c>
      <c r="AB37" s="1" t="s">
        <v>79</v>
      </c>
      <c r="AC37" s="1" t="s">
        <v>80</v>
      </c>
      <c r="AD37" s="1" t="s">
        <v>81</v>
      </c>
      <c r="AE37" s="1" t="s">
        <v>82</v>
      </c>
      <c r="AF37" s="1" t="s">
        <v>83</v>
      </c>
      <c r="AG37" s="1" t="s">
        <v>84</v>
      </c>
      <c r="AH37" s="1" t="s">
        <v>85</v>
      </c>
      <c r="AI37" s="1" t="s">
        <v>84</v>
      </c>
      <c r="AJ37" s="1" t="s">
        <v>85</v>
      </c>
      <c r="AK37" s="1" t="s">
        <v>84</v>
      </c>
      <c r="AL37" s="1" t="s">
        <v>85</v>
      </c>
      <c r="AM37" s="1" t="s">
        <v>84</v>
      </c>
      <c r="AN37" s="1" t="s">
        <v>85</v>
      </c>
      <c r="AO37" s="1" t="s">
        <v>84</v>
      </c>
      <c r="AP37" s="1" t="s">
        <v>85</v>
      </c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 t="s">
        <v>93</v>
      </c>
      <c r="BK37" s="1" t="s">
        <v>86</v>
      </c>
      <c r="BL37" s="1"/>
      <c r="BM37" s="1" t="s">
        <v>84</v>
      </c>
      <c r="BN37" s="1" t="s">
        <v>87</v>
      </c>
      <c r="BO37" s="4">
        <v>43009.468726851854</v>
      </c>
      <c r="BP37" s="3"/>
      <c r="BQ37" s="1"/>
      <c r="BR37" s="4"/>
      <c r="BS37" s="3"/>
      <c r="BT37" s="1"/>
      <c r="BU37" s="1" t="s">
        <v>88</v>
      </c>
      <c r="BV37" s="1" t="s">
        <v>89</v>
      </c>
      <c r="BW37" s="1" t="s">
        <v>100</v>
      </c>
      <c r="BX37" s="3">
        <v>0.90586263113326082</v>
      </c>
      <c r="BY37" s="4"/>
      <c r="BZ37" s="1"/>
      <c r="CA37" s="3">
        <v>4782.9546923836169</v>
      </c>
    </row>
    <row r="38" spans="1:79" x14ac:dyDescent="0.25">
      <c r="A38" s="3">
        <v>210</v>
      </c>
      <c r="B38" s="1" t="s">
        <v>205</v>
      </c>
      <c r="C38" s="1" t="s">
        <v>206</v>
      </c>
      <c r="D38" s="1" t="s">
        <v>207</v>
      </c>
      <c r="E38" s="3">
        <v>0</v>
      </c>
      <c r="F38" s="3">
        <v>0.21</v>
      </c>
      <c r="G38" s="1" t="s">
        <v>76</v>
      </c>
      <c r="H38" s="4">
        <v>43070</v>
      </c>
      <c r="I38" s="4">
        <v>39555.919525462959</v>
      </c>
      <c r="J38" s="1"/>
      <c r="K38" s="3"/>
      <c r="L38" s="1" t="s">
        <v>93</v>
      </c>
      <c r="M38" s="1"/>
      <c r="N38" s="1"/>
      <c r="O38" s="4"/>
      <c r="P38" s="1"/>
      <c r="Q38" s="4"/>
      <c r="R38" s="3">
        <v>1134.307381152079</v>
      </c>
      <c r="S38" s="3">
        <v>570</v>
      </c>
      <c r="T38" s="1" t="s">
        <v>205</v>
      </c>
      <c r="U38" s="1" t="s">
        <v>206</v>
      </c>
      <c r="V38" s="1" t="s">
        <v>207</v>
      </c>
      <c r="W38" s="3">
        <v>0</v>
      </c>
      <c r="X38" s="3">
        <v>0.21</v>
      </c>
      <c r="Y38" s="3">
        <v>0.21</v>
      </c>
      <c r="Z38" s="3">
        <v>3</v>
      </c>
      <c r="AA38" s="1" t="s">
        <v>78</v>
      </c>
      <c r="AB38" s="1" t="s">
        <v>79</v>
      </c>
      <c r="AC38" s="1" t="s">
        <v>80</v>
      </c>
      <c r="AD38" s="1" t="s">
        <v>173</v>
      </c>
      <c r="AE38" s="1" t="s">
        <v>82</v>
      </c>
      <c r="AF38" s="1" t="s">
        <v>83</v>
      </c>
      <c r="AG38" s="1" t="s">
        <v>84</v>
      </c>
      <c r="AH38" s="1" t="s">
        <v>85</v>
      </c>
      <c r="AI38" s="1" t="s">
        <v>84</v>
      </c>
      <c r="AJ38" s="1" t="s">
        <v>85</v>
      </c>
      <c r="AK38" s="1" t="s">
        <v>84</v>
      </c>
      <c r="AL38" s="1" t="s">
        <v>85</v>
      </c>
      <c r="AM38" s="1" t="s">
        <v>84</v>
      </c>
      <c r="AN38" s="1" t="s">
        <v>85</v>
      </c>
      <c r="AO38" s="1" t="s">
        <v>84</v>
      </c>
      <c r="AP38" s="1" t="s">
        <v>85</v>
      </c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 t="s">
        <v>93</v>
      </c>
      <c r="BK38" s="1" t="s">
        <v>86</v>
      </c>
      <c r="BL38" s="1"/>
      <c r="BM38" s="1" t="s">
        <v>84</v>
      </c>
      <c r="BN38" s="1" t="s">
        <v>87</v>
      </c>
      <c r="BO38" s="4">
        <v>43009.468726851854</v>
      </c>
      <c r="BP38" s="3"/>
      <c r="BQ38" s="1"/>
      <c r="BR38" s="4"/>
      <c r="BS38" s="3"/>
      <c r="BT38" s="1"/>
      <c r="BU38" s="1" t="s">
        <v>88</v>
      </c>
      <c r="BV38" s="1" t="s">
        <v>89</v>
      </c>
      <c r="BW38" s="1" t="s">
        <v>100</v>
      </c>
      <c r="BX38" s="3">
        <v>0.21483094340001496</v>
      </c>
      <c r="BY38" s="4"/>
      <c r="BZ38" s="1"/>
      <c r="CA38" s="3">
        <v>1134.307381152079</v>
      </c>
    </row>
    <row r="39" spans="1:79" x14ac:dyDescent="0.25">
      <c r="A39" s="3">
        <v>211</v>
      </c>
      <c r="B39" s="1" t="s">
        <v>208</v>
      </c>
      <c r="C39" s="1" t="s">
        <v>209</v>
      </c>
      <c r="D39" s="1" t="s">
        <v>210</v>
      </c>
      <c r="E39" s="3">
        <v>0</v>
      </c>
      <c r="F39" s="3">
        <v>8.2569999999999997</v>
      </c>
      <c r="G39" s="1" t="s">
        <v>76</v>
      </c>
      <c r="H39" s="4">
        <v>42095</v>
      </c>
      <c r="I39" s="4">
        <v>39555.919525462959</v>
      </c>
      <c r="J39" s="1"/>
      <c r="K39" s="3"/>
      <c r="L39" s="1" t="s">
        <v>93</v>
      </c>
      <c r="M39" s="1"/>
      <c r="N39" s="1"/>
      <c r="O39" s="4"/>
      <c r="P39" s="1"/>
      <c r="Q39" s="4"/>
      <c r="R39" s="3">
        <v>45381.668917176248</v>
      </c>
      <c r="S39" s="3">
        <v>1137</v>
      </c>
      <c r="T39" s="1" t="s">
        <v>208</v>
      </c>
      <c r="U39" s="1" t="s">
        <v>209</v>
      </c>
      <c r="V39" s="1" t="s">
        <v>210</v>
      </c>
      <c r="W39" s="3">
        <v>0</v>
      </c>
      <c r="X39" s="3">
        <v>8.2569999999999997</v>
      </c>
      <c r="Y39" s="3">
        <v>8.2569999999999997</v>
      </c>
      <c r="Z39" s="3">
        <v>3</v>
      </c>
      <c r="AA39" s="1" t="s">
        <v>78</v>
      </c>
      <c r="AB39" s="1" t="s">
        <v>79</v>
      </c>
      <c r="AC39" s="1" t="s">
        <v>80</v>
      </c>
      <c r="AD39" s="1" t="s">
        <v>81</v>
      </c>
      <c r="AE39" s="1" t="s">
        <v>82</v>
      </c>
      <c r="AF39" s="1" t="s">
        <v>83</v>
      </c>
      <c r="AG39" s="1" t="s">
        <v>84</v>
      </c>
      <c r="AH39" s="1" t="s">
        <v>85</v>
      </c>
      <c r="AI39" s="1" t="s">
        <v>84</v>
      </c>
      <c r="AJ39" s="1" t="s">
        <v>85</v>
      </c>
      <c r="AK39" s="1" t="s">
        <v>84</v>
      </c>
      <c r="AL39" s="1" t="s">
        <v>85</v>
      </c>
      <c r="AM39" s="1" t="s">
        <v>84</v>
      </c>
      <c r="AN39" s="1" t="s">
        <v>85</v>
      </c>
      <c r="AO39" s="1" t="s">
        <v>84</v>
      </c>
      <c r="AP39" s="1" t="s">
        <v>85</v>
      </c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 t="s">
        <v>93</v>
      </c>
      <c r="BK39" s="1" t="s">
        <v>86</v>
      </c>
      <c r="BL39" s="1"/>
      <c r="BM39" s="1" t="s">
        <v>84</v>
      </c>
      <c r="BN39" s="1" t="s">
        <v>87</v>
      </c>
      <c r="BO39" s="4">
        <v>43009.468726851854</v>
      </c>
      <c r="BP39" s="3"/>
      <c r="BQ39" s="1"/>
      <c r="BR39" s="4"/>
      <c r="BS39" s="3"/>
      <c r="BT39" s="1"/>
      <c r="BU39" s="1" t="s">
        <v>88</v>
      </c>
      <c r="BV39" s="1" t="s">
        <v>89</v>
      </c>
      <c r="BW39" s="1" t="s">
        <v>90</v>
      </c>
      <c r="BX39" s="3">
        <v>8.5950130524955011</v>
      </c>
      <c r="BY39" s="4">
        <v>43398</v>
      </c>
      <c r="BZ39" s="1"/>
      <c r="CA39" s="3">
        <v>31246.980753874574</v>
      </c>
    </row>
    <row r="40" spans="1:79" x14ac:dyDescent="0.25">
      <c r="A40" s="3">
        <v>212</v>
      </c>
      <c r="B40" s="1" t="s">
        <v>211</v>
      </c>
      <c r="C40" s="1" t="s">
        <v>212</v>
      </c>
      <c r="D40" s="1" t="s">
        <v>213</v>
      </c>
      <c r="E40" s="3">
        <v>0</v>
      </c>
      <c r="F40" s="3">
        <v>1.51</v>
      </c>
      <c r="G40" s="1" t="s">
        <v>76</v>
      </c>
      <c r="H40" s="4">
        <v>42747</v>
      </c>
      <c r="I40" s="4">
        <v>39555.919525462959</v>
      </c>
      <c r="J40" s="1"/>
      <c r="K40" s="3"/>
      <c r="L40" s="1" t="s">
        <v>93</v>
      </c>
      <c r="M40" s="1"/>
      <c r="N40" s="1"/>
      <c r="O40" s="4"/>
      <c r="P40" s="1"/>
      <c r="Q40" s="4"/>
      <c r="R40" s="3">
        <v>8016.1945241978647</v>
      </c>
      <c r="S40" s="3">
        <v>1588</v>
      </c>
      <c r="T40" s="1" t="s">
        <v>211</v>
      </c>
      <c r="U40" s="1" t="s">
        <v>212</v>
      </c>
      <c r="V40" s="1" t="s">
        <v>213</v>
      </c>
      <c r="W40" s="3">
        <v>0</v>
      </c>
      <c r="X40" s="3">
        <v>1.51</v>
      </c>
      <c r="Y40" s="3">
        <v>1.51</v>
      </c>
      <c r="Z40" s="3">
        <v>3</v>
      </c>
      <c r="AA40" s="1" t="s">
        <v>78</v>
      </c>
      <c r="AB40" s="1" t="s">
        <v>79</v>
      </c>
      <c r="AC40" s="1" t="s">
        <v>80</v>
      </c>
      <c r="AD40" s="1" t="s">
        <v>81</v>
      </c>
      <c r="AE40" s="1" t="s">
        <v>82</v>
      </c>
      <c r="AF40" s="1" t="s">
        <v>83</v>
      </c>
      <c r="AG40" s="1" t="s">
        <v>84</v>
      </c>
      <c r="AH40" s="1" t="s">
        <v>85</v>
      </c>
      <c r="AI40" s="1" t="s">
        <v>84</v>
      </c>
      <c r="AJ40" s="1" t="s">
        <v>85</v>
      </c>
      <c r="AK40" s="1" t="s">
        <v>84</v>
      </c>
      <c r="AL40" s="1" t="s">
        <v>85</v>
      </c>
      <c r="AM40" s="1" t="s">
        <v>84</v>
      </c>
      <c r="AN40" s="1" t="s">
        <v>85</v>
      </c>
      <c r="AO40" s="1" t="s">
        <v>84</v>
      </c>
      <c r="AP40" s="1" t="s">
        <v>85</v>
      </c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 t="s">
        <v>93</v>
      </c>
      <c r="BK40" s="1" t="s">
        <v>86</v>
      </c>
      <c r="BL40" s="1"/>
      <c r="BM40" s="1" t="s">
        <v>84</v>
      </c>
      <c r="BN40" s="1" t="s">
        <v>87</v>
      </c>
      <c r="BO40" s="4">
        <v>43009.468726851854</v>
      </c>
      <c r="BP40" s="3"/>
      <c r="BQ40" s="1"/>
      <c r="BR40" s="4"/>
      <c r="BS40" s="3"/>
      <c r="BT40" s="1"/>
      <c r="BU40" s="1" t="s">
        <v>88</v>
      </c>
      <c r="BV40" s="1" t="s">
        <v>89</v>
      </c>
      <c r="BW40" s="1" t="s">
        <v>100</v>
      </c>
      <c r="BX40" s="3">
        <v>1.5182186598859593</v>
      </c>
      <c r="BY40" s="4"/>
      <c r="BZ40" s="1"/>
      <c r="CA40" s="3">
        <v>8016.1945241978647</v>
      </c>
    </row>
    <row r="41" spans="1:79" x14ac:dyDescent="0.25">
      <c r="A41" s="3">
        <v>213</v>
      </c>
      <c r="B41" s="1" t="s">
        <v>214</v>
      </c>
      <c r="C41" s="1" t="s">
        <v>215</v>
      </c>
      <c r="D41" s="1" t="s">
        <v>216</v>
      </c>
      <c r="E41" s="3">
        <v>0</v>
      </c>
      <c r="F41" s="3">
        <v>0.875</v>
      </c>
      <c r="G41" s="1" t="s">
        <v>76</v>
      </c>
      <c r="H41" s="4">
        <v>42095</v>
      </c>
      <c r="I41" s="4">
        <v>39555.919525462959</v>
      </c>
      <c r="J41" s="1"/>
      <c r="K41" s="3"/>
      <c r="L41" s="1" t="s">
        <v>93</v>
      </c>
      <c r="M41" s="1"/>
      <c r="N41" s="1"/>
      <c r="O41" s="4"/>
      <c r="P41" s="1"/>
      <c r="Q41" s="4"/>
      <c r="R41" s="3">
        <v>4627.6073232359686</v>
      </c>
      <c r="S41" s="3">
        <v>1586</v>
      </c>
      <c r="T41" s="1" t="s">
        <v>214</v>
      </c>
      <c r="U41" s="1" t="s">
        <v>215</v>
      </c>
      <c r="V41" s="1" t="s">
        <v>216</v>
      </c>
      <c r="W41" s="3">
        <v>0</v>
      </c>
      <c r="X41" s="3">
        <v>0.875</v>
      </c>
      <c r="Y41" s="3">
        <v>0.875</v>
      </c>
      <c r="Z41" s="3">
        <v>3</v>
      </c>
      <c r="AA41" s="1" t="s">
        <v>78</v>
      </c>
      <c r="AB41" s="1" t="s">
        <v>79</v>
      </c>
      <c r="AC41" s="1" t="s">
        <v>80</v>
      </c>
      <c r="AD41" s="1" t="s">
        <v>81</v>
      </c>
      <c r="AE41" s="1" t="s">
        <v>82</v>
      </c>
      <c r="AF41" s="1" t="s">
        <v>83</v>
      </c>
      <c r="AG41" s="1" t="s">
        <v>84</v>
      </c>
      <c r="AH41" s="1" t="s">
        <v>85</v>
      </c>
      <c r="AI41" s="1" t="s">
        <v>84</v>
      </c>
      <c r="AJ41" s="1" t="s">
        <v>85</v>
      </c>
      <c r="AK41" s="1" t="s">
        <v>84</v>
      </c>
      <c r="AL41" s="1" t="s">
        <v>85</v>
      </c>
      <c r="AM41" s="1" t="s">
        <v>84</v>
      </c>
      <c r="AN41" s="1" t="s">
        <v>85</v>
      </c>
      <c r="AO41" s="1" t="s">
        <v>84</v>
      </c>
      <c r="AP41" s="1" t="s">
        <v>85</v>
      </c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 t="s">
        <v>93</v>
      </c>
      <c r="BK41" s="1" t="s">
        <v>86</v>
      </c>
      <c r="BL41" s="1"/>
      <c r="BM41" s="1" t="s">
        <v>84</v>
      </c>
      <c r="BN41" s="1" t="s">
        <v>87</v>
      </c>
      <c r="BO41" s="4">
        <v>43009.468726851854</v>
      </c>
      <c r="BP41" s="3"/>
      <c r="BQ41" s="1"/>
      <c r="BR41" s="4"/>
      <c r="BS41" s="3"/>
      <c r="BT41" s="1"/>
      <c r="BU41" s="1" t="s">
        <v>88</v>
      </c>
      <c r="BV41" s="1" t="s">
        <v>89</v>
      </c>
      <c r="BW41" s="1" t="s">
        <v>100</v>
      </c>
      <c r="BX41" s="3">
        <v>0.87644078091590316</v>
      </c>
      <c r="BY41" s="4"/>
      <c r="BZ41" s="1"/>
      <c r="CA41" s="3">
        <v>4627.6073232359686</v>
      </c>
    </row>
    <row r="42" spans="1:79" x14ac:dyDescent="0.25">
      <c r="A42" s="3">
        <v>229</v>
      </c>
      <c r="B42" s="1" t="s">
        <v>217</v>
      </c>
      <c r="C42" s="1" t="s">
        <v>218</v>
      </c>
      <c r="D42" s="1" t="s">
        <v>219</v>
      </c>
      <c r="E42" s="3">
        <v>0</v>
      </c>
      <c r="F42" s="3">
        <v>5.5369999999999999</v>
      </c>
      <c r="G42" s="1" t="s">
        <v>76</v>
      </c>
      <c r="H42" s="4">
        <v>42747</v>
      </c>
      <c r="I42" s="4">
        <v>39555.919525462959</v>
      </c>
      <c r="J42" s="1"/>
      <c r="K42" s="3"/>
      <c r="L42" s="1" t="s">
        <v>77</v>
      </c>
      <c r="M42" s="1"/>
      <c r="N42" s="1"/>
      <c r="O42" s="4"/>
      <c r="P42" s="1"/>
      <c r="Q42" s="4"/>
      <c r="R42" s="3">
        <v>29231.494335003099</v>
      </c>
      <c r="S42" s="3">
        <v>1833</v>
      </c>
      <c r="T42" s="1" t="s">
        <v>217</v>
      </c>
      <c r="U42" s="1" t="s">
        <v>218</v>
      </c>
      <c r="V42" s="1" t="s">
        <v>219</v>
      </c>
      <c r="W42" s="3">
        <v>0</v>
      </c>
      <c r="X42" s="3">
        <v>5.5369999999999999</v>
      </c>
      <c r="Y42" s="3">
        <v>5.5369999999999999</v>
      </c>
      <c r="Z42" s="3">
        <v>3</v>
      </c>
      <c r="AA42" s="1" t="s">
        <v>78</v>
      </c>
      <c r="AB42" s="1" t="s">
        <v>79</v>
      </c>
      <c r="AC42" s="1" t="s">
        <v>172</v>
      </c>
      <c r="AD42" s="1" t="s">
        <v>81</v>
      </c>
      <c r="AE42" s="1" t="s">
        <v>82</v>
      </c>
      <c r="AF42" s="1" t="s">
        <v>83</v>
      </c>
      <c r="AG42" s="1" t="s">
        <v>84</v>
      </c>
      <c r="AH42" s="1" t="s">
        <v>85</v>
      </c>
      <c r="AI42" s="1" t="s">
        <v>84</v>
      </c>
      <c r="AJ42" s="1" t="s">
        <v>85</v>
      </c>
      <c r="AK42" s="1" t="s">
        <v>84</v>
      </c>
      <c r="AL42" s="1" t="s">
        <v>85</v>
      </c>
      <c r="AM42" s="1" t="s">
        <v>84</v>
      </c>
      <c r="AN42" s="1" t="s">
        <v>85</v>
      </c>
      <c r="AO42" s="1" t="s">
        <v>84</v>
      </c>
      <c r="AP42" s="1" t="s">
        <v>85</v>
      </c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 t="s">
        <v>77</v>
      </c>
      <c r="BK42" s="1" t="s">
        <v>86</v>
      </c>
      <c r="BL42" s="1"/>
      <c r="BM42" s="1" t="s">
        <v>84</v>
      </c>
      <c r="BN42" s="1" t="s">
        <v>87</v>
      </c>
      <c r="BO42" s="4">
        <v>43009.468726851854</v>
      </c>
      <c r="BP42" s="3"/>
      <c r="BQ42" s="1"/>
      <c r="BR42" s="4"/>
      <c r="BS42" s="3"/>
      <c r="BT42" s="1"/>
      <c r="BU42" s="1" t="s">
        <v>88</v>
      </c>
      <c r="BV42" s="1" t="s">
        <v>89</v>
      </c>
      <c r="BW42" s="1" t="s">
        <v>90</v>
      </c>
      <c r="BX42" s="3">
        <v>5.5362678664778597</v>
      </c>
      <c r="BY42" s="4">
        <v>43399</v>
      </c>
      <c r="BZ42" s="1"/>
      <c r="CA42" s="3">
        <v>29231.494335003099</v>
      </c>
    </row>
    <row r="43" spans="1:79" x14ac:dyDescent="0.25">
      <c r="A43" s="3">
        <v>230</v>
      </c>
      <c r="B43" s="1" t="s">
        <v>220</v>
      </c>
      <c r="C43" s="1" t="s">
        <v>221</v>
      </c>
      <c r="D43" s="1" t="s">
        <v>222</v>
      </c>
      <c r="E43" s="3">
        <v>0</v>
      </c>
      <c r="F43" s="3">
        <v>10.829000000000001</v>
      </c>
      <c r="G43" s="1" t="s">
        <v>76</v>
      </c>
      <c r="H43" s="4">
        <v>43070</v>
      </c>
      <c r="I43" s="4">
        <v>39555.919525462959</v>
      </c>
      <c r="J43" s="1"/>
      <c r="K43" s="3"/>
      <c r="L43" s="1" t="s">
        <v>77</v>
      </c>
      <c r="M43" s="1"/>
      <c r="N43" s="1"/>
      <c r="O43" s="4"/>
      <c r="P43" s="1"/>
      <c r="Q43" s="4"/>
      <c r="R43" s="3">
        <v>56971.433545317421</v>
      </c>
      <c r="S43" s="3">
        <v>155</v>
      </c>
      <c r="T43" s="1" t="s">
        <v>220</v>
      </c>
      <c r="U43" s="1" t="s">
        <v>221</v>
      </c>
      <c r="V43" s="1" t="s">
        <v>222</v>
      </c>
      <c r="W43" s="3">
        <v>0</v>
      </c>
      <c r="X43" s="3">
        <v>1.9000000000000001</v>
      </c>
      <c r="Y43" s="3">
        <v>1.9000000000000001</v>
      </c>
      <c r="Z43" s="3">
        <v>3</v>
      </c>
      <c r="AA43" s="1" t="s">
        <v>78</v>
      </c>
      <c r="AB43" s="1" t="s">
        <v>79</v>
      </c>
      <c r="AC43" s="1" t="s">
        <v>80</v>
      </c>
      <c r="AD43" s="1" t="s">
        <v>81</v>
      </c>
      <c r="AE43" s="1" t="s">
        <v>82</v>
      </c>
      <c r="AF43" s="1" t="s">
        <v>83</v>
      </c>
      <c r="AG43" s="1" t="s">
        <v>84</v>
      </c>
      <c r="AH43" s="1" t="s">
        <v>85</v>
      </c>
      <c r="AI43" s="1" t="s">
        <v>84</v>
      </c>
      <c r="AJ43" s="1" t="s">
        <v>85</v>
      </c>
      <c r="AK43" s="1" t="s">
        <v>84</v>
      </c>
      <c r="AL43" s="1" t="s">
        <v>85</v>
      </c>
      <c r="AM43" s="1" t="s">
        <v>84</v>
      </c>
      <c r="AN43" s="1" t="s">
        <v>85</v>
      </c>
      <c r="AO43" s="1" t="s">
        <v>84</v>
      </c>
      <c r="AP43" s="1" t="s">
        <v>85</v>
      </c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 t="s">
        <v>77</v>
      </c>
      <c r="BK43" s="1" t="s">
        <v>86</v>
      </c>
      <c r="BL43" s="1"/>
      <c r="BM43" s="1" t="s">
        <v>84</v>
      </c>
      <c r="BN43" s="1" t="s">
        <v>87</v>
      </c>
      <c r="BO43" s="4">
        <v>43009.468726851854</v>
      </c>
      <c r="BP43" s="3"/>
      <c r="BQ43" s="1"/>
      <c r="BR43" s="4"/>
      <c r="BS43" s="3"/>
      <c r="BT43" s="1"/>
      <c r="BU43" s="1" t="s">
        <v>88</v>
      </c>
      <c r="BV43" s="1" t="s">
        <v>89</v>
      </c>
      <c r="BW43" s="1" t="s">
        <v>100</v>
      </c>
      <c r="BX43" s="3">
        <v>1.8931592534877313</v>
      </c>
      <c r="BY43" s="4"/>
      <c r="BZ43" s="1"/>
      <c r="CA43" s="3">
        <v>9995.8808584152212</v>
      </c>
    </row>
    <row r="44" spans="1:79" x14ac:dyDescent="0.25">
      <c r="A44" s="3">
        <v>231</v>
      </c>
      <c r="B44" s="1" t="s">
        <v>223</v>
      </c>
      <c r="C44" s="1" t="s">
        <v>224</v>
      </c>
      <c r="D44" s="1" t="s">
        <v>225</v>
      </c>
      <c r="E44" s="3">
        <v>0</v>
      </c>
      <c r="F44" s="3">
        <v>1.01</v>
      </c>
      <c r="G44" s="1" t="s">
        <v>76</v>
      </c>
      <c r="H44" s="4">
        <v>42087</v>
      </c>
      <c r="I44" s="4">
        <v>39555.919525462959</v>
      </c>
      <c r="J44" s="1"/>
      <c r="K44" s="3"/>
      <c r="L44" s="1" t="s">
        <v>93</v>
      </c>
      <c r="M44" s="1"/>
      <c r="N44" s="1"/>
      <c r="O44" s="4"/>
      <c r="P44" s="1"/>
      <c r="Q44" s="4"/>
      <c r="R44" s="3">
        <v>5321.0784270738641</v>
      </c>
      <c r="S44" s="3">
        <v>1370</v>
      </c>
      <c r="T44" s="1" t="s">
        <v>223</v>
      </c>
      <c r="U44" s="1" t="s">
        <v>224</v>
      </c>
      <c r="V44" s="1" t="s">
        <v>225</v>
      </c>
      <c r="W44" s="3">
        <v>0</v>
      </c>
      <c r="X44" s="3">
        <v>1.01</v>
      </c>
      <c r="Y44" s="3">
        <v>1.01</v>
      </c>
      <c r="Z44" s="3">
        <v>3</v>
      </c>
      <c r="AA44" s="1" t="s">
        <v>78</v>
      </c>
      <c r="AB44" s="1" t="s">
        <v>79</v>
      </c>
      <c r="AC44" s="1" t="s">
        <v>80</v>
      </c>
      <c r="AD44" s="1" t="s">
        <v>81</v>
      </c>
      <c r="AE44" s="1" t="s">
        <v>82</v>
      </c>
      <c r="AF44" s="1" t="s">
        <v>83</v>
      </c>
      <c r="AG44" s="1" t="s">
        <v>84</v>
      </c>
      <c r="AH44" s="1" t="s">
        <v>85</v>
      </c>
      <c r="AI44" s="1" t="s">
        <v>84</v>
      </c>
      <c r="AJ44" s="1" t="s">
        <v>85</v>
      </c>
      <c r="AK44" s="1" t="s">
        <v>84</v>
      </c>
      <c r="AL44" s="1" t="s">
        <v>85</v>
      </c>
      <c r="AM44" s="1" t="s">
        <v>84</v>
      </c>
      <c r="AN44" s="1" t="s">
        <v>85</v>
      </c>
      <c r="AO44" s="1" t="s">
        <v>84</v>
      </c>
      <c r="AP44" s="1" t="s">
        <v>85</v>
      </c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 t="s">
        <v>93</v>
      </c>
      <c r="BK44" s="1" t="s">
        <v>86</v>
      </c>
      <c r="BL44" s="1"/>
      <c r="BM44" s="1" t="s">
        <v>84</v>
      </c>
      <c r="BN44" s="1" t="s">
        <v>87</v>
      </c>
      <c r="BO44" s="4">
        <v>43009.468726851854</v>
      </c>
      <c r="BP44" s="3"/>
      <c r="BQ44" s="1"/>
      <c r="BR44" s="4"/>
      <c r="BS44" s="3"/>
      <c r="BT44" s="1"/>
      <c r="BU44" s="1" t="s">
        <v>88</v>
      </c>
      <c r="BV44" s="1" t="s">
        <v>89</v>
      </c>
      <c r="BW44" s="1" t="s">
        <v>100</v>
      </c>
      <c r="BX44" s="3">
        <v>1.0077800051276258</v>
      </c>
      <c r="BY44" s="4"/>
      <c r="BZ44" s="1"/>
      <c r="CA44" s="3">
        <v>5321.0784270738641</v>
      </c>
    </row>
    <row r="45" spans="1:79" x14ac:dyDescent="0.25">
      <c r="A45" s="3">
        <v>232</v>
      </c>
      <c r="B45" s="1" t="s">
        <v>226</v>
      </c>
      <c r="C45" s="1" t="s">
        <v>227</v>
      </c>
      <c r="D45" s="1" t="s">
        <v>228</v>
      </c>
      <c r="E45" s="3">
        <v>0</v>
      </c>
      <c r="F45" s="3">
        <v>2</v>
      </c>
      <c r="G45" s="1" t="s">
        <v>76</v>
      </c>
      <c r="H45" s="4">
        <v>42095</v>
      </c>
      <c r="I45" s="4">
        <v>39555.919525462959</v>
      </c>
      <c r="J45" s="1"/>
      <c r="K45" s="3"/>
      <c r="L45" s="1" t="s">
        <v>93</v>
      </c>
      <c r="M45" s="1"/>
      <c r="N45" s="1"/>
      <c r="O45" s="4"/>
      <c r="P45" s="1"/>
      <c r="Q45" s="4"/>
      <c r="R45" s="3">
        <v>10816.508249114979</v>
      </c>
      <c r="S45" s="3">
        <v>196</v>
      </c>
      <c r="T45" s="1" t="s">
        <v>226</v>
      </c>
      <c r="U45" s="1" t="s">
        <v>227</v>
      </c>
      <c r="V45" s="1" t="s">
        <v>228</v>
      </c>
      <c r="W45" s="3">
        <v>0</v>
      </c>
      <c r="X45" s="3">
        <v>1.5</v>
      </c>
      <c r="Y45" s="3">
        <v>1.5</v>
      </c>
      <c r="Z45" s="3">
        <v>3</v>
      </c>
      <c r="AA45" s="1" t="s">
        <v>78</v>
      </c>
      <c r="AB45" s="1" t="s">
        <v>79</v>
      </c>
      <c r="AC45" s="1" t="s">
        <v>80</v>
      </c>
      <c r="AD45" s="1" t="s">
        <v>173</v>
      </c>
      <c r="AE45" s="1" t="s">
        <v>82</v>
      </c>
      <c r="AF45" s="1" t="s">
        <v>83</v>
      </c>
      <c r="AG45" s="1" t="s">
        <v>84</v>
      </c>
      <c r="AH45" s="1" t="s">
        <v>85</v>
      </c>
      <c r="AI45" s="1" t="s">
        <v>84</v>
      </c>
      <c r="AJ45" s="1" t="s">
        <v>85</v>
      </c>
      <c r="AK45" s="1" t="s">
        <v>84</v>
      </c>
      <c r="AL45" s="1" t="s">
        <v>85</v>
      </c>
      <c r="AM45" s="1" t="s">
        <v>84</v>
      </c>
      <c r="AN45" s="1" t="s">
        <v>85</v>
      </c>
      <c r="AO45" s="1" t="s">
        <v>84</v>
      </c>
      <c r="AP45" s="1" t="s">
        <v>85</v>
      </c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 t="s">
        <v>93</v>
      </c>
      <c r="BK45" s="1" t="s">
        <v>86</v>
      </c>
      <c r="BL45" s="1"/>
      <c r="BM45" s="1" t="s">
        <v>84</v>
      </c>
      <c r="BN45" s="1" t="s">
        <v>87</v>
      </c>
      <c r="BO45" s="4">
        <v>43009.468726851854</v>
      </c>
      <c r="BP45" s="3"/>
      <c r="BQ45" s="1"/>
      <c r="BR45" s="4"/>
      <c r="BS45" s="3"/>
      <c r="BT45" s="1"/>
      <c r="BU45" s="1" t="s">
        <v>88</v>
      </c>
      <c r="BV45" s="1" t="s">
        <v>89</v>
      </c>
      <c r="BW45" s="1" t="s">
        <v>100</v>
      </c>
      <c r="BX45" s="3">
        <v>1.5364387625562426</v>
      </c>
      <c r="BY45" s="4"/>
      <c r="BZ45" s="1"/>
      <c r="CA45" s="3">
        <v>8112.3966662969606</v>
      </c>
    </row>
    <row r="46" spans="1:79" x14ac:dyDescent="0.25">
      <c r="A46" s="3">
        <v>234</v>
      </c>
      <c r="B46" s="1" t="s">
        <v>229</v>
      </c>
      <c r="C46" s="1" t="s">
        <v>230</v>
      </c>
      <c r="D46" s="1" t="s">
        <v>231</v>
      </c>
      <c r="E46" s="3">
        <v>0</v>
      </c>
      <c r="F46" s="3">
        <v>3.87</v>
      </c>
      <c r="G46" s="1" t="s">
        <v>76</v>
      </c>
      <c r="H46" s="4">
        <v>42095</v>
      </c>
      <c r="I46" s="4">
        <v>39647.920370370368</v>
      </c>
      <c r="J46" s="1"/>
      <c r="K46" s="3"/>
      <c r="L46" s="1" t="s">
        <v>93</v>
      </c>
      <c r="M46" s="1"/>
      <c r="N46" s="1"/>
      <c r="O46" s="4"/>
      <c r="P46" s="1"/>
      <c r="Q46" s="4"/>
      <c r="R46" s="3">
        <v>20460.105603299169</v>
      </c>
      <c r="S46" s="3">
        <v>214</v>
      </c>
      <c r="T46" s="1" t="s">
        <v>229</v>
      </c>
      <c r="U46" s="1" t="s">
        <v>230</v>
      </c>
      <c r="V46" s="1" t="s">
        <v>231</v>
      </c>
      <c r="W46" s="3">
        <v>0</v>
      </c>
      <c r="X46" s="3">
        <v>1.47</v>
      </c>
      <c r="Y46" s="3">
        <v>1.47</v>
      </c>
      <c r="Z46" s="3">
        <v>3</v>
      </c>
      <c r="AA46" s="1" t="s">
        <v>78</v>
      </c>
      <c r="AB46" s="1" t="s">
        <v>79</v>
      </c>
      <c r="AC46" s="1" t="s">
        <v>80</v>
      </c>
      <c r="AD46" s="1" t="s">
        <v>81</v>
      </c>
      <c r="AE46" s="1" t="s">
        <v>82</v>
      </c>
      <c r="AF46" s="1" t="s">
        <v>83</v>
      </c>
      <c r="AG46" s="1" t="s">
        <v>84</v>
      </c>
      <c r="AH46" s="1" t="s">
        <v>85</v>
      </c>
      <c r="AI46" s="1" t="s">
        <v>84</v>
      </c>
      <c r="AJ46" s="1" t="s">
        <v>85</v>
      </c>
      <c r="AK46" s="1" t="s">
        <v>84</v>
      </c>
      <c r="AL46" s="1" t="s">
        <v>85</v>
      </c>
      <c r="AM46" s="1" t="s">
        <v>84</v>
      </c>
      <c r="AN46" s="1" t="s">
        <v>85</v>
      </c>
      <c r="AO46" s="1" t="s">
        <v>84</v>
      </c>
      <c r="AP46" s="1" t="s">
        <v>85</v>
      </c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 t="s">
        <v>93</v>
      </c>
      <c r="BK46" s="1" t="s">
        <v>86</v>
      </c>
      <c r="BL46" s="1"/>
      <c r="BM46" s="1" t="s">
        <v>84</v>
      </c>
      <c r="BN46" s="1" t="s">
        <v>87</v>
      </c>
      <c r="BO46" s="4">
        <v>43009.468726851854</v>
      </c>
      <c r="BP46" s="3"/>
      <c r="BQ46" s="1"/>
      <c r="BR46" s="4"/>
      <c r="BS46" s="3"/>
      <c r="BT46" s="1"/>
      <c r="BU46" s="1" t="s">
        <v>88</v>
      </c>
      <c r="BV46" s="1" t="s">
        <v>89</v>
      </c>
      <c r="BW46" s="1" t="s">
        <v>90</v>
      </c>
      <c r="BX46" s="3">
        <v>1.4719027186288676</v>
      </c>
      <c r="BY46" s="4">
        <v>43398</v>
      </c>
      <c r="BZ46" s="1"/>
      <c r="CA46" s="3">
        <v>7771.6463543604204</v>
      </c>
    </row>
    <row r="47" spans="1:79" x14ac:dyDescent="0.25">
      <c r="A47" s="3">
        <v>235</v>
      </c>
      <c r="B47" s="1" t="s">
        <v>232</v>
      </c>
      <c r="C47" s="1" t="s">
        <v>233</v>
      </c>
      <c r="D47" s="1" t="s">
        <v>234</v>
      </c>
      <c r="E47" s="3">
        <v>0</v>
      </c>
      <c r="F47" s="3">
        <v>4.6110000000000007</v>
      </c>
      <c r="G47" s="1" t="s">
        <v>76</v>
      </c>
      <c r="H47" s="4">
        <v>42095</v>
      </c>
      <c r="I47" s="4">
        <v>39555.919525462959</v>
      </c>
      <c r="J47" s="1"/>
      <c r="K47" s="3"/>
      <c r="L47" s="1" t="s">
        <v>93</v>
      </c>
      <c r="M47" s="1"/>
      <c r="N47" s="1"/>
      <c r="O47" s="4"/>
      <c r="P47" s="1"/>
      <c r="Q47" s="4"/>
      <c r="R47" s="3">
        <v>24325.430295109229</v>
      </c>
      <c r="S47" s="3">
        <v>1763</v>
      </c>
      <c r="T47" s="1" t="s">
        <v>232</v>
      </c>
      <c r="U47" s="1" t="s">
        <v>233</v>
      </c>
      <c r="V47" s="1" t="s">
        <v>234</v>
      </c>
      <c r="W47" s="3">
        <v>0</v>
      </c>
      <c r="X47" s="3">
        <v>4.6110000000000007</v>
      </c>
      <c r="Y47" s="3">
        <v>4.6110000000000007</v>
      </c>
      <c r="Z47" s="3">
        <v>3</v>
      </c>
      <c r="AA47" s="1" t="s">
        <v>78</v>
      </c>
      <c r="AB47" s="1" t="s">
        <v>79</v>
      </c>
      <c r="AC47" s="1" t="s">
        <v>80</v>
      </c>
      <c r="AD47" s="1" t="s">
        <v>81</v>
      </c>
      <c r="AE47" s="1" t="s">
        <v>82</v>
      </c>
      <c r="AF47" s="1" t="s">
        <v>83</v>
      </c>
      <c r="AG47" s="1" t="s">
        <v>84</v>
      </c>
      <c r="AH47" s="1" t="s">
        <v>85</v>
      </c>
      <c r="AI47" s="1" t="s">
        <v>84</v>
      </c>
      <c r="AJ47" s="1" t="s">
        <v>85</v>
      </c>
      <c r="AK47" s="1" t="s">
        <v>84</v>
      </c>
      <c r="AL47" s="1" t="s">
        <v>85</v>
      </c>
      <c r="AM47" s="1" t="s">
        <v>84</v>
      </c>
      <c r="AN47" s="1" t="s">
        <v>85</v>
      </c>
      <c r="AO47" s="1" t="s">
        <v>84</v>
      </c>
      <c r="AP47" s="1" t="s">
        <v>85</v>
      </c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 t="s">
        <v>93</v>
      </c>
      <c r="BK47" s="1" t="s">
        <v>86</v>
      </c>
      <c r="BL47" s="1"/>
      <c r="BM47" s="1" t="s">
        <v>84</v>
      </c>
      <c r="BN47" s="1" t="s">
        <v>87</v>
      </c>
      <c r="BO47" s="4">
        <v>43009.468726851854</v>
      </c>
      <c r="BP47" s="3"/>
      <c r="BQ47" s="1"/>
      <c r="BR47" s="4"/>
      <c r="BS47" s="3"/>
      <c r="BT47" s="1"/>
      <c r="BU47" s="1" t="s">
        <v>88</v>
      </c>
      <c r="BV47" s="1" t="s">
        <v>89</v>
      </c>
      <c r="BW47" s="1" t="s">
        <v>90</v>
      </c>
      <c r="BX47" s="3">
        <v>4.6070890710434149</v>
      </c>
      <c r="BY47" s="4">
        <v>43397</v>
      </c>
      <c r="BZ47" s="1"/>
      <c r="CA47" s="3">
        <v>24325.430295109229</v>
      </c>
    </row>
    <row r="48" spans="1:79" x14ac:dyDescent="0.25">
      <c r="A48" s="3">
        <v>236</v>
      </c>
      <c r="B48" s="1" t="s">
        <v>235</v>
      </c>
      <c r="C48" s="1" t="s">
        <v>236</v>
      </c>
      <c r="D48" s="1" t="s">
        <v>237</v>
      </c>
      <c r="E48" s="3">
        <v>0</v>
      </c>
      <c r="F48" s="3">
        <v>7.0360000000000005</v>
      </c>
      <c r="G48" s="1" t="s">
        <v>76</v>
      </c>
      <c r="H48" s="4">
        <v>42095</v>
      </c>
      <c r="I48" s="4">
        <v>39555.919525462959</v>
      </c>
      <c r="J48" s="1"/>
      <c r="K48" s="3"/>
      <c r="L48" s="1" t="s">
        <v>93</v>
      </c>
      <c r="M48" s="1"/>
      <c r="N48" s="1"/>
      <c r="O48" s="4"/>
      <c r="P48" s="1"/>
      <c r="Q48" s="4"/>
      <c r="R48" s="3">
        <v>37158.941843535482</v>
      </c>
      <c r="S48" s="3">
        <v>21</v>
      </c>
      <c r="T48" s="1" t="s">
        <v>235</v>
      </c>
      <c r="U48" s="1" t="s">
        <v>236</v>
      </c>
      <c r="V48" s="1" t="s">
        <v>237</v>
      </c>
      <c r="W48" s="3">
        <v>0</v>
      </c>
      <c r="X48" s="3">
        <v>5.1070000000000002</v>
      </c>
      <c r="Y48" s="3">
        <v>5.1070000000000002</v>
      </c>
      <c r="Z48" s="3">
        <v>3</v>
      </c>
      <c r="AA48" s="1" t="s">
        <v>78</v>
      </c>
      <c r="AB48" s="1" t="s">
        <v>79</v>
      </c>
      <c r="AC48" s="1" t="s">
        <v>80</v>
      </c>
      <c r="AD48" s="1" t="s">
        <v>81</v>
      </c>
      <c r="AE48" s="1" t="s">
        <v>82</v>
      </c>
      <c r="AF48" s="1" t="s">
        <v>83</v>
      </c>
      <c r="AG48" s="1" t="s">
        <v>84</v>
      </c>
      <c r="AH48" s="1" t="s">
        <v>85</v>
      </c>
      <c r="AI48" s="1" t="s">
        <v>84</v>
      </c>
      <c r="AJ48" s="1" t="s">
        <v>85</v>
      </c>
      <c r="AK48" s="1" t="s">
        <v>84</v>
      </c>
      <c r="AL48" s="1" t="s">
        <v>85</v>
      </c>
      <c r="AM48" s="1" t="s">
        <v>84</v>
      </c>
      <c r="AN48" s="1" t="s">
        <v>85</v>
      </c>
      <c r="AO48" s="1" t="s">
        <v>84</v>
      </c>
      <c r="AP48" s="1" t="s">
        <v>85</v>
      </c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 t="s">
        <v>93</v>
      </c>
      <c r="BK48" s="1" t="s">
        <v>86</v>
      </c>
      <c r="BL48" s="1"/>
      <c r="BM48" s="1" t="s">
        <v>84</v>
      </c>
      <c r="BN48" s="1" t="s">
        <v>87</v>
      </c>
      <c r="BO48" s="4">
        <v>43009.468726851854</v>
      </c>
      <c r="BP48" s="3"/>
      <c r="BQ48" s="1"/>
      <c r="BR48" s="4"/>
      <c r="BS48" s="3"/>
      <c r="BT48" s="1"/>
      <c r="BU48" s="1" t="s">
        <v>88</v>
      </c>
      <c r="BV48" s="1" t="s">
        <v>89</v>
      </c>
      <c r="BW48" s="1" t="s">
        <v>100</v>
      </c>
      <c r="BX48" s="3">
        <v>5.1082187947895283</v>
      </c>
      <c r="BY48" s="4"/>
      <c r="BZ48" s="1"/>
      <c r="CA48" s="3">
        <v>26971.395236488712</v>
      </c>
    </row>
    <row r="49" spans="1:79" x14ac:dyDescent="0.25">
      <c r="A49" s="3">
        <v>237</v>
      </c>
      <c r="B49" s="1" t="s">
        <v>238</v>
      </c>
      <c r="C49" s="1" t="s">
        <v>239</v>
      </c>
      <c r="D49" s="1" t="s">
        <v>240</v>
      </c>
      <c r="E49" s="3">
        <v>0</v>
      </c>
      <c r="F49" s="3">
        <v>7.29</v>
      </c>
      <c r="G49" s="1" t="s">
        <v>76</v>
      </c>
      <c r="H49" s="4">
        <v>43070</v>
      </c>
      <c r="I49" s="4">
        <v>39647.920370370368</v>
      </c>
      <c r="J49" s="1"/>
      <c r="K49" s="3"/>
      <c r="L49" s="1" t="s">
        <v>77</v>
      </c>
      <c r="M49" s="1"/>
      <c r="N49" s="1"/>
      <c r="O49" s="4"/>
      <c r="P49" s="1"/>
      <c r="Q49" s="4"/>
      <c r="R49" s="3">
        <v>38413.490577833174</v>
      </c>
      <c r="S49" s="3">
        <v>1782</v>
      </c>
      <c r="T49" s="1" t="s">
        <v>238</v>
      </c>
      <c r="U49" s="1" t="s">
        <v>239</v>
      </c>
      <c r="V49" s="1" t="s">
        <v>240</v>
      </c>
      <c r="W49" s="3">
        <v>0</v>
      </c>
      <c r="X49" s="3">
        <v>7.29</v>
      </c>
      <c r="Y49" s="3">
        <v>7.29</v>
      </c>
      <c r="Z49" s="3">
        <v>3</v>
      </c>
      <c r="AA49" s="1" t="s">
        <v>78</v>
      </c>
      <c r="AB49" s="1" t="s">
        <v>79</v>
      </c>
      <c r="AC49" s="1" t="s">
        <v>94</v>
      </c>
      <c r="AD49" s="1" t="s">
        <v>95</v>
      </c>
      <c r="AE49" s="1" t="s">
        <v>82</v>
      </c>
      <c r="AF49" s="1" t="s">
        <v>83</v>
      </c>
      <c r="AG49" s="1" t="s">
        <v>84</v>
      </c>
      <c r="AH49" s="1" t="s">
        <v>85</v>
      </c>
      <c r="AI49" s="1" t="s">
        <v>84</v>
      </c>
      <c r="AJ49" s="1" t="s">
        <v>85</v>
      </c>
      <c r="AK49" s="1" t="s">
        <v>84</v>
      </c>
      <c r="AL49" s="1" t="s">
        <v>85</v>
      </c>
      <c r="AM49" s="1" t="s">
        <v>84</v>
      </c>
      <c r="AN49" s="1" t="s">
        <v>85</v>
      </c>
      <c r="AO49" s="1" t="s">
        <v>84</v>
      </c>
      <c r="AP49" s="1" t="s">
        <v>85</v>
      </c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 t="s">
        <v>77</v>
      </c>
      <c r="BK49" s="1" t="s">
        <v>86</v>
      </c>
      <c r="BL49" s="1"/>
      <c r="BM49" s="1" t="s">
        <v>84</v>
      </c>
      <c r="BN49" s="1" t="s">
        <v>87</v>
      </c>
      <c r="BO49" s="4">
        <v>43009.468726851854</v>
      </c>
      <c r="BP49" s="3"/>
      <c r="BQ49" s="1"/>
      <c r="BR49" s="4"/>
      <c r="BS49" s="3"/>
      <c r="BT49" s="1"/>
      <c r="BU49" s="1" t="s">
        <v>96</v>
      </c>
      <c r="BV49" s="1" t="s">
        <v>89</v>
      </c>
      <c r="BW49" s="1" t="s">
        <v>90</v>
      </c>
      <c r="BX49" s="3">
        <v>7.2752823064077985</v>
      </c>
      <c r="BY49" s="4">
        <v>43397</v>
      </c>
      <c r="BZ49" s="1"/>
      <c r="CA49" s="3">
        <v>38413.490577833174</v>
      </c>
    </row>
    <row r="50" spans="1:79" x14ac:dyDescent="0.25">
      <c r="A50" s="3">
        <v>239</v>
      </c>
      <c r="B50" s="1" t="s">
        <v>241</v>
      </c>
      <c r="C50" s="1" t="s">
        <v>242</v>
      </c>
      <c r="D50" s="1" t="s">
        <v>243</v>
      </c>
      <c r="E50" s="3">
        <v>0</v>
      </c>
      <c r="F50" s="3">
        <v>5.8820000000000006</v>
      </c>
      <c r="G50" s="1" t="s">
        <v>76</v>
      </c>
      <c r="H50" s="4">
        <v>42095</v>
      </c>
      <c r="I50" s="4">
        <v>39555.919525462959</v>
      </c>
      <c r="J50" s="1"/>
      <c r="K50" s="3"/>
      <c r="L50" s="1" t="s">
        <v>93</v>
      </c>
      <c r="M50" s="1"/>
      <c r="N50" s="1"/>
      <c r="O50" s="4"/>
      <c r="P50" s="1"/>
      <c r="Q50" s="4"/>
      <c r="R50" s="3">
        <v>31018.080596504518</v>
      </c>
      <c r="S50" s="3">
        <v>232</v>
      </c>
      <c r="T50" s="1" t="s">
        <v>241</v>
      </c>
      <c r="U50" s="1" t="s">
        <v>242</v>
      </c>
      <c r="V50" s="1" t="s">
        <v>243</v>
      </c>
      <c r="W50" s="3">
        <v>0</v>
      </c>
      <c r="X50" s="3">
        <v>5.8820000000000006</v>
      </c>
      <c r="Y50" s="3">
        <v>5.8820000000000006</v>
      </c>
      <c r="Z50" s="3">
        <v>3</v>
      </c>
      <c r="AA50" s="1" t="s">
        <v>78</v>
      </c>
      <c r="AB50" s="1" t="s">
        <v>79</v>
      </c>
      <c r="AC50" s="1" t="s">
        <v>172</v>
      </c>
      <c r="AD50" s="1" t="s">
        <v>81</v>
      </c>
      <c r="AE50" s="1" t="s">
        <v>82</v>
      </c>
      <c r="AF50" s="1" t="s">
        <v>83</v>
      </c>
      <c r="AG50" s="1" t="s">
        <v>84</v>
      </c>
      <c r="AH50" s="1" t="s">
        <v>85</v>
      </c>
      <c r="AI50" s="1" t="s">
        <v>84</v>
      </c>
      <c r="AJ50" s="1" t="s">
        <v>85</v>
      </c>
      <c r="AK50" s="1" t="s">
        <v>84</v>
      </c>
      <c r="AL50" s="1" t="s">
        <v>85</v>
      </c>
      <c r="AM50" s="1" t="s">
        <v>84</v>
      </c>
      <c r="AN50" s="1" t="s">
        <v>85</v>
      </c>
      <c r="AO50" s="1" t="s">
        <v>84</v>
      </c>
      <c r="AP50" s="1" t="s">
        <v>85</v>
      </c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 t="s">
        <v>93</v>
      </c>
      <c r="BK50" s="1" t="s">
        <v>86</v>
      </c>
      <c r="BL50" s="1"/>
      <c r="BM50" s="1" t="s">
        <v>84</v>
      </c>
      <c r="BN50" s="1" t="s">
        <v>87</v>
      </c>
      <c r="BO50" s="4">
        <v>43073.89402777778</v>
      </c>
      <c r="BP50" s="3"/>
      <c r="BQ50" s="1"/>
      <c r="BR50" s="4"/>
      <c r="BS50" s="3"/>
      <c r="BT50" s="1"/>
      <c r="BU50" s="1" t="s">
        <v>88</v>
      </c>
      <c r="BV50" s="1" t="s">
        <v>89</v>
      </c>
      <c r="BW50" s="1" t="s">
        <v>90</v>
      </c>
      <c r="BX50" s="3">
        <v>5.8746364766107044</v>
      </c>
      <c r="BY50" s="4">
        <v>43394</v>
      </c>
      <c r="BZ50" s="1"/>
      <c r="CA50" s="3">
        <v>31018.080596504518</v>
      </c>
    </row>
    <row r="51" spans="1:79" x14ac:dyDescent="0.25">
      <c r="A51" s="3">
        <v>240</v>
      </c>
      <c r="B51" s="1" t="s">
        <v>244</v>
      </c>
      <c r="C51" s="1" t="s">
        <v>245</v>
      </c>
      <c r="D51" s="1" t="s">
        <v>246</v>
      </c>
      <c r="E51" s="3">
        <v>0</v>
      </c>
      <c r="F51" s="3">
        <v>0.14000000000000001</v>
      </c>
      <c r="G51" s="1" t="s">
        <v>76</v>
      </c>
      <c r="H51" s="4">
        <v>42747</v>
      </c>
      <c r="I51" s="4">
        <v>39555.919525462959</v>
      </c>
      <c r="J51" s="1"/>
      <c r="K51" s="3"/>
      <c r="L51" s="1" t="s">
        <v>93</v>
      </c>
      <c r="M51" s="1"/>
      <c r="N51" s="1"/>
      <c r="O51" s="4"/>
      <c r="P51" s="1"/>
      <c r="Q51" s="4"/>
      <c r="R51" s="3">
        <v>733.54331171375679</v>
      </c>
      <c r="S51" s="3">
        <v>1650</v>
      </c>
      <c r="T51" s="1" t="s">
        <v>244</v>
      </c>
      <c r="U51" s="1" t="s">
        <v>245</v>
      </c>
      <c r="V51" s="1" t="s">
        <v>246</v>
      </c>
      <c r="W51" s="3">
        <v>0</v>
      </c>
      <c r="X51" s="3">
        <v>0.14000000000000001</v>
      </c>
      <c r="Y51" s="3">
        <v>0.14000000000000001</v>
      </c>
      <c r="Z51" s="3">
        <v>3</v>
      </c>
      <c r="AA51" s="1" t="s">
        <v>78</v>
      </c>
      <c r="AB51" s="1" t="s">
        <v>79</v>
      </c>
      <c r="AC51" s="1" t="s">
        <v>80</v>
      </c>
      <c r="AD51" s="1" t="s">
        <v>81</v>
      </c>
      <c r="AE51" s="1" t="s">
        <v>82</v>
      </c>
      <c r="AF51" s="1" t="s">
        <v>83</v>
      </c>
      <c r="AG51" s="1" t="s">
        <v>84</v>
      </c>
      <c r="AH51" s="1" t="s">
        <v>85</v>
      </c>
      <c r="AI51" s="1" t="s">
        <v>84</v>
      </c>
      <c r="AJ51" s="1" t="s">
        <v>85</v>
      </c>
      <c r="AK51" s="1" t="s">
        <v>84</v>
      </c>
      <c r="AL51" s="1" t="s">
        <v>85</v>
      </c>
      <c r="AM51" s="1" t="s">
        <v>84</v>
      </c>
      <c r="AN51" s="1" t="s">
        <v>85</v>
      </c>
      <c r="AO51" s="1" t="s">
        <v>84</v>
      </c>
      <c r="AP51" s="1" t="s">
        <v>85</v>
      </c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 t="s">
        <v>93</v>
      </c>
      <c r="BK51" s="1" t="s">
        <v>86</v>
      </c>
      <c r="BL51" s="1"/>
      <c r="BM51" s="1" t="s">
        <v>84</v>
      </c>
      <c r="BN51" s="1" t="s">
        <v>87</v>
      </c>
      <c r="BO51" s="4">
        <v>43009.468726851854</v>
      </c>
      <c r="BP51" s="3"/>
      <c r="BQ51" s="1"/>
      <c r="BR51" s="4"/>
      <c r="BS51" s="3"/>
      <c r="BT51" s="1"/>
      <c r="BU51" s="1" t="s">
        <v>88</v>
      </c>
      <c r="BV51" s="1" t="s">
        <v>89</v>
      </c>
      <c r="BW51" s="1" t="s">
        <v>100</v>
      </c>
      <c r="BX51" s="3">
        <v>0.13892865752154485</v>
      </c>
      <c r="BY51" s="4"/>
      <c r="BZ51" s="1"/>
      <c r="CA51" s="3">
        <v>733.54331171375679</v>
      </c>
    </row>
    <row r="52" spans="1:79" x14ac:dyDescent="0.25">
      <c r="A52" s="3">
        <v>241</v>
      </c>
      <c r="B52" s="1" t="s">
        <v>247</v>
      </c>
      <c r="C52" s="1" t="s">
        <v>248</v>
      </c>
      <c r="D52" s="1" t="s">
        <v>249</v>
      </c>
      <c r="E52" s="3">
        <v>0</v>
      </c>
      <c r="F52" s="3">
        <v>4.976</v>
      </c>
      <c r="G52" s="1" t="s">
        <v>76</v>
      </c>
      <c r="H52" s="4">
        <v>42095</v>
      </c>
      <c r="I52" s="4">
        <v>39555.919525462959</v>
      </c>
      <c r="J52" s="1"/>
      <c r="K52" s="3"/>
      <c r="L52" s="1" t="s">
        <v>93</v>
      </c>
      <c r="M52" s="1"/>
      <c r="N52" s="1"/>
      <c r="O52" s="4"/>
      <c r="P52" s="1"/>
      <c r="Q52" s="4"/>
      <c r="R52" s="3">
        <v>26303.43986441947</v>
      </c>
      <c r="S52" s="3">
        <v>1433</v>
      </c>
      <c r="T52" s="1" t="s">
        <v>247</v>
      </c>
      <c r="U52" s="1" t="s">
        <v>248</v>
      </c>
      <c r="V52" s="1" t="s">
        <v>249</v>
      </c>
      <c r="W52" s="3">
        <v>0</v>
      </c>
      <c r="X52" s="3">
        <v>4.976</v>
      </c>
      <c r="Y52" s="3">
        <v>4.976</v>
      </c>
      <c r="Z52" s="3">
        <v>3</v>
      </c>
      <c r="AA52" s="1" t="s">
        <v>78</v>
      </c>
      <c r="AB52" s="1" t="s">
        <v>79</v>
      </c>
      <c r="AC52" s="1" t="s">
        <v>80</v>
      </c>
      <c r="AD52" s="1" t="s">
        <v>81</v>
      </c>
      <c r="AE52" s="1" t="s">
        <v>82</v>
      </c>
      <c r="AF52" s="1" t="s">
        <v>83</v>
      </c>
      <c r="AG52" s="1" t="s">
        <v>84</v>
      </c>
      <c r="AH52" s="1" t="s">
        <v>85</v>
      </c>
      <c r="AI52" s="1" t="s">
        <v>84</v>
      </c>
      <c r="AJ52" s="1" t="s">
        <v>85</v>
      </c>
      <c r="AK52" s="1" t="s">
        <v>84</v>
      </c>
      <c r="AL52" s="1" t="s">
        <v>85</v>
      </c>
      <c r="AM52" s="1" t="s">
        <v>84</v>
      </c>
      <c r="AN52" s="1" t="s">
        <v>85</v>
      </c>
      <c r="AO52" s="1" t="s">
        <v>84</v>
      </c>
      <c r="AP52" s="1" t="s">
        <v>85</v>
      </c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 t="s">
        <v>93</v>
      </c>
      <c r="BK52" s="1" t="s">
        <v>86</v>
      </c>
      <c r="BL52" s="1"/>
      <c r="BM52" s="1" t="s">
        <v>84</v>
      </c>
      <c r="BN52" s="1" t="s">
        <v>87</v>
      </c>
      <c r="BO52" s="4">
        <v>43009.468726851854</v>
      </c>
      <c r="BP52" s="3"/>
      <c r="BQ52" s="1"/>
      <c r="BR52" s="4"/>
      <c r="BS52" s="3"/>
      <c r="BT52" s="1"/>
      <c r="BU52" s="1" t="s">
        <v>88</v>
      </c>
      <c r="BV52" s="1" t="s">
        <v>89</v>
      </c>
      <c r="BW52" s="1" t="s">
        <v>90</v>
      </c>
      <c r="BX52" s="3">
        <v>4.9817120955339904</v>
      </c>
      <c r="BY52" s="4">
        <v>43398</v>
      </c>
      <c r="BZ52" s="1"/>
      <c r="CA52" s="3">
        <v>26303.43986441947</v>
      </c>
    </row>
    <row r="53" spans="1:79" x14ac:dyDescent="0.25">
      <c r="A53" s="3">
        <v>242</v>
      </c>
      <c r="B53" s="1" t="s">
        <v>250</v>
      </c>
      <c r="C53" s="1" t="s">
        <v>251</v>
      </c>
      <c r="D53" s="1" t="s">
        <v>252</v>
      </c>
      <c r="E53" s="3">
        <v>0</v>
      </c>
      <c r="F53" s="3">
        <v>2.02</v>
      </c>
      <c r="G53" s="1" t="s">
        <v>76</v>
      </c>
      <c r="H53" s="4">
        <v>42095</v>
      </c>
      <c r="I53" s="4">
        <v>39555.919525462959</v>
      </c>
      <c r="J53" s="1"/>
      <c r="K53" s="3"/>
      <c r="L53" s="1" t="s">
        <v>93</v>
      </c>
      <c r="M53" s="1"/>
      <c r="N53" s="1"/>
      <c r="O53" s="4"/>
      <c r="P53" s="1"/>
      <c r="Q53" s="4"/>
      <c r="R53" s="3">
        <v>10668.188859457468</v>
      </c>
      <c r="S53" s="3">
        <v>170</v>
      </c>
      <c r="T53" s="1" t="s">
        <v>250</v>
      </c>
      <c r="U53" s="1" t="s">
        <v>251</v>
      </c>
      <c r="V53" s="1" t="s">
        <v>252</v>
      </c>
      <c r="W53" s="3">
        <v>0</v>
      </c>
      <c r="X53" s="3">
        <v>1.24</v>
      </c>
      <c r="Y53" s="3">
        <v>1.24</v>
      </c>
      <c r="Z53" s="3">
        <v>3</v>
      </c>
      <c r="AA53" s="1" t="s">
        <v>78</v>
      </c>
      <c r="AB53" s="1" t="s">
        <v>79</v>
      </c>
      <c r="AC53" s="1" t="s">
        <v>80</v>
      </c>
      <c r="AD53" s="1" t="s">
        <v>81</v>
      </c>
      <c r="AE53" s="1" t="s">
        <v>82</v>
      </c>
      <c r="AF53" s="1" t="s">
        <v>83</v>
      </c>
      <c r="AG53" s="1" t="s">
        <v>84</v>
      </c>
      <c r="AH53" s="1" t="s">
        <v>85</v>
      </c>
      <c r="AI53" s="1" t="s">
        <v>84</v>
      </c>
      <c r="AJ53" s="1" t="s">
        <v>85</v>
      </c>
      <c r="AK53" s="1" t="s">
        <v>84</v>
      </c>
      <c r="AL53" s="1" t="s">
        <v>85</v>
      </c>
      <c r="AM53" s="1" t="s">
        <v>84</v>
      </c>
      <c r="AN53" s="1" t="s">
        <v>85</v>
      </c>
      <c r="AO53" s="1" t="s">
        <v>84</v>
      </c>
      <c r="AP53" s="1" t="s">
        <v>85</v>
      </c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 t="s">
        <v>93</v>
      </c>
      <c r="BK53" s="1" t="s">
        <v>86</v>
      </c>
      <c r="BL53" s="1"/>
      <c r="BM53" s="1" t="s">
        <v>84</v>
      </c>
      <c r="BN53" s="1" t="s">
        <v>87</v>
      </c>
      <c r="BO53" s="4">
        <v>43009.468726851854</v>
      </c>
      <c r="BP53" s="3"/>
      <c r="BQ53" s="1"/>
      <c r="BR53" s="4"/>
      <c r="BS53" s="3"/>
      <c r="BT53" s="1"/>
      <c r="BU53" s="1" t="s">
        <v>88</v>
      </c>
      <c r="BV53" s="1" t="s">
        <v>89</v>
      </c>
      <c r="BW53" s="1" t="s">
        <v>90</v>
      </c>
      <c r="BX53" s="3">
        <v>1.240301787316697</v>
      </c>
      <c r="BY53" s="4">
        <v>43399</v>
      </c>
      <c r="BZ53" s="1"/>
      <c r="CA53" s="3">
        <v>6548.79343703216</v>
      </c>
    </row>
    <row r="54" spans="1:79" x14ac:dyDescent="0.25">
      <c r="A54" s="3">
        <v>243</v>
      </c>
      <c r="B54" s="1" t="s">
        <v>253</v>
      </c>
      <c r="C54" s="1" t="s">
        <v>254</v>
      </c>
      <c r="D54" s="1" t="s">
        <v>255</v>
      </c>
      <c r="E54" s="3">
        <v>0</v>
      </c>
      <c r="F54" s="3">
        <v>5.8440000000000003</v>
      </c>
      <c r="G54" s="1" t="s">
        <v>76</v>
      </c>
      <c r="H54" s="4">
        <v>43070</v>
      </c>
      <c r="I54" s="4">
        <v>39555.919525462959</v>
      </c>
      <c r="J54" s="1"/>
      <c r="K54" s="3"/>
      <c r="L54" s="1" t="s">
        <v>77</v>
      </c>
      <c r="M54" s="1"/>
      <c r="N54" s="1"/>
      <c r="O54" s="4"/>
      <c r="P54" s="1"/>
      <c r="Q54" s="4"/>
      <c r="R54" s="3">
        <v>30600.652941577391</v>
      </c>
      <c r="S54" s="3">
        <v>1566</v>
      </c>
      <c r="T54" s="1" t="s">
        <v>253</v>
      </c>
      <c r="U54" s="1" t="s">
        <v>254</v>
      </c>
      <c r="V54" s="1" t="s">
        <v>255</v>
      </c>
      <c r="W54" s="3">
        <v>0</v>
      </c>
      <c r="X54" s="3">
        <v>5.8440000000000003</v>
      </c>
      <c r="Y54" s="3">
        <v>5.8440000000000003</v>
      </c>
      <c r="Z54" s="3">
        <v>3</v>
      </c>
      <c r="AA54" s="1" t="s">
        <v>78</v>
      </c>
      <c r="AB54" s="1" t="s">
        <v>79</v>
      </c>
      <c r="AC54" s="1" t="s">
        <v>80</v>
      </c>
      <c r="AD54" s="1" t="s">
        <v>81</v>
      </c>
      <c r="AE54" s="1" t="s">
        <v>82</v>
      </c>
      <c r="AF54" s="1" t="s">
        <v>83</v>
      </c>
      <c r="AG54" s="1" t="s">
        <v>84</v>
      </c>
      <c r="AH54" s="1" t="s">
        <v>85</v>
      </c>
      <c r="AI54" s="1" t="s">
        <v>84</v>
      </c>
      <c r="AJ54" s="1" t="s">
        <v>85</v>
      </c>
      <c r="AK54" s="1" t="s">
        <v>84</v>
      </c>
      <c r="AL54" s="1" t="s">
        <v>85</v>
      </c>
      <c r="AM54" s="1" t="s">
        <v>84</v>
      </c>
      <c r="AN54" s="1" t="s">
        <v>85</v>
      </c>
      <c r="AO54" s="1" t="s">
        <v>84</v>
      </c>
      <c r="AP54" s="1" t="s">
        <v>85</v>
      </c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 t="s">
        <v>77</v>
      </c>
      <c r="BK54" s="1" t="s">
        <v>86</v>
      </c>
      <c r="BL54" s="1"/>
      <c r="BM54" s="1" t="s">
        <v>84</v>
      </c>
      <c r="BN54" s="1" t="s">
        <v>87</v>
      </c>
      <c r="BO54" s="4">
        <v>43009.468726851854</v>
      </c>
      <c r="BP54" s="3"/>
      <c r="BQ54" s="1"/>
      <c r="BR54" s="4"/>
      <c r="BS54" s="3"/>
      <c r="BT54" s="1"/>
      <c r="BU54" s="1" t="s">
        <v>88</v>
      </c>
      <c r="BV54" s="1" t="s">
        <v>89</v>
      </c>
      <c r="BW54" s="1" t="s">
        <v>100</v>
      </c>
      <c r="BX54" s="3">
        <v>5.7955782086320813</v>
      </c>
      <c r="BY54" s="4"/>
      <c r="BZ54" s="1"/>
      <c r="CA54" s="3">
        <v>30600.652941577391</v>
      </c>
    </row>
    <row r="55" spans="1:79" x14ac:dyDescent="0.25">
      <c r="A55" s="3">
        <v>268</v>
      </c>
      <c r="B55" s="1" t="s">
        <v>256</v>
      </c>
      <c r="C55" s="1" t="s">
        <v>257</v>
      </c>
      <c r="D55" s="1" t="s">
        <v>258</v>
      </c>
      <c r="E55" s="3">
        <v>0</v>
      </c>
      <c r="F55" s="3">
        <v>1.51</v>
      </c>
      <c r="G55" s="1" t="s">
        <v>76</v>
      </c>
      <c r="H55" s="4">
        <v>42747</v>
      </c>
      <c r="I55" s="4">
        <v>39570.919178240743</v>
      </c>
      <c r="J55" s="1"/>
      <c r="K55" s="3"/>
      <c r="L55" s="1" t="s">
        <v>93</v>
      </c>
      <c r="M55" s="1"/>
      <c r="N55" s="1"/>
      <c r="O55" s="4"/>
      <c r="P55" s="1"/>
      <c r="Q55" s="4"/>
      <c r="R55" s="3">
        <v>7983.7476632475691</v>
      </c>
      <c r="S55" s="3">
        <v>3</v>
      </c>
      <c r="T55" s="1" t="s">
        <v>256</v>
      </c>
      <c r="U55" s="1" t="s">
        <v>257</v>
      </c>
      <c r="V55" s="1" t="s">
        <v>258</v>
      </c>
      <c r="W55" s="3">
        <v>0</v>
      </c>
      <c r="X55" s="3">
        <v>1.51</v>
      </c>
      <c r="Y55" s="3">
        <v>1.51</v>
      </c>
      <c r="Z55" s="3">
        <v>3</v>
      </c>
      <c r="AA55" s="1" t="s">
        <v>78</v>
      </c>
      <c r="AB55" s="1" t="s">
        <v>79</v>
      </c>
      <c r="AC55" s="1" t="s">
        <v>80</v>
      </c>
      <c r="AD55" s="1" t="s">
        <v>81</v>
      </c>
      <c r="AE55" s="1" t="s">
        <v>82</v>
      </c>
      <c r="AF55" s="1" t="s">
        <v>83</v>
      </c>
      <c r="AG55" s="1" t="s">
        <v>84</v>
      </c>
      <c r="AH55" s="1" t="s">
        <v>85</v>
      </c>
      <c r="AI55" s="1" t="s">
        <v>84</v>
      </c>
      <c r="AJ55" s="1" t="s">
        <v>85</v>
      </c>
      <c r="AK55" s="1" t="s">
        <v>84</v>
      </c>
      <c r="AL55" s="1" t="s">
        <v>85</v>
      </c>
      <c r="AM55" s="1" t="s">
        <v>84</v>
      </c>
      <c r="AN55" s="1" t="s">
        <v>85</v>
      </c>
      <c r="AO55" s="1" t="s">
        <v>84</v>
      </c>
      <c r="AP55" s="1" t="s">
        <v>85</v>
      </c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 t="s">
        <v>93</v>
      </c>
      <c r="BK55" s="1" t="s">
        <v>86</v>
      </c>
      <c r="BL55" s="1"/>
      <c r="BM55" s="1" t="s">
        <v>84</v>
      </c>
      <c r="BN55" s="1" t="s">
        <v>87</v>
      </c>
      <c r="BO55" s="4">
        <v>43073.89402777778</v>
      </c>
      <c r="BP55" s="3"/>
      <c r="BQ55" s="1"/>
      <c r="BR55" s="4"/>
      <c r="BS55" s="3"/>
      <c r="BT55" s="1"/>
      <c r="BU55" s="1" t="s">
        <v>88</v>
      </c>
      <c r="BV55" s="1" t="s">
        <v>89</v>
      </c>
      <c r="BW55" s="1" t="s">
        <v>90</v>
      </c>
      <c r="BX55" s="3">
        <v>1.5120734210696154</v>
      </c>
      <c r="BY55" s="4">
        <v>43401</v>
      </c>
      <c r="BZ55" s="1"/>
      <c r="CA55" s="3">
        <v>7983.7476632475691</v>
      </c>
    </row>
    <row r="56" spans="1:79" x14ac:dyDescent="0.25">
      <c r="A56" s="3">
        <v>272</v>
      </c>
      <c r="B56" s="1" t="s">
        <v>259</v>
      </c>
      <c r="C56" s="1" t="s">
        <v>260</v>
      </c>
      <c r="D56" s="1" t="s">
        <v>261</v>
      </c>
      <c r="E56" s="3">
        <v>0</v>
      </c>
      <c r="F56" s="3">
        <v>2.7650000000000001</v>
      </c>
      <c r="G56" s="1" t="s">
        <v>76</v>
      </c>
      <c r="H56" s="4">
        <v>43070</v>
      </c>
      <c r="I56" s="4">
        <v>39555.919525462959</v>
      </c>
      <c r="J56" s="1"/>
      <c r="K56" s="3"/>
      <c r="L56" s="1" t="s">
        <v>77</v>
      </c>
      <c r="M56" s="1"/>
      <c r="N56" s="1"/>
      <c r="O56" s="4"/>
      <c r="P56" s="1"/>
      <c r="Q56" s="4"/>
      <c r="R56" s="3">
        <v>14587.62178722496</v>
      </c>
      <c r="S56" s="3">
        <v>1507</v>
      </c>
      <c r="T56" s="1" t="s">
        <v>259</v>
      </c>
      <c r="U56" s="1" t="s">
        <v>260</v>
      </c>
      <c r="V56" s="1" t="s">
        <v>261</v>
      </c>
      <c r="W56" s="3">
        <v>0</v>
      </c>
      <c r="X56" s="3">
        <v>2.7650000000000001</v>
      </c>
      <c r="Y56" s="3">
        <v>2.7650000000000001</v>
      </c>
      <c r="Z56" s="3">
        <v>3</v>
      </c>
      <c r="AA56" s="1" t="s">
        <v>78</v>
      </c>
      <c r="AB56" s="1" t="s">
        <v>79</v>
      </c>
      <c r="AC56" s="1" t="s">
        <v>80</v>
      </c>
      <c r="AD56" s="1" t="s">
        <v>81</v>
      </c>
      <c r="AE56" s="1" t="s">
        <v>82</v>
      </c>
      <c r="AF56" s="1" t="s">
        <v>83</v>
      </c>
      <c r="AG56" s="1" t="s">
        <v>84</v>
      </c>
      <c r="AH56" s="1" t="s">
        <v>85</v>
      </c>
      <c r="AI56" s="1" t="s">
        <v>84</v>
      </c>
      <c r="AJ56" s="1" t="s">
        <v>85</v>
      </c>
      <c r="AK56" s="1" t="s">
        <v>84</v>
      </c>
      <c r="AL56" s="1" t="s">
        <v>85</v>
      </c>
      <c r="AM56" s="1" t="s">
        <v>84</v>
      </c>
      <c r="AN56" s="1" t="s">
        <v>85</v>
      </c>
      <c r="AO56" s="1" t="s">
        <v>84</v>
      </c>
      <c r="AP56" s="1" t="s">
        <v>85</v>
      </c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 t="s">
        <v>77</v>
      </c>
      <c r="BK56" s="1" t="s">
        <v>86</v>
      </c>
      <c r="BL56" s="1"/>
      <c r="BM56" s="1" t="s">
        <v>84</v>
      </c>
      <c r="BN56" s="1" t="s">
        <v>87</v>
      </c>
      <c r="BO56" s="4">
        <v>43009.468726851854</v>
      </c>
      <c r="BP56" s="3"/>
      <c r="BQ56" s="1"/>
      <c r="BR56" s="4"/>
      <c r="BS56" s="3"/>
      <c r="BT56" s="1"/>
      <c r="BU56" s="1" t="s">
        <v>88</v>
      </c>
      <c r="BV56" s="1" t="s">
        <v>89</v>
      </c>
      <c r="BW56" s="1" t="s">
        <v>90</v>
      </c>
      <c r="BX56" s="3">
        <v>2.7628071566713941</v>
      </c>
      <c r="BY56" s="4">
        <v>43398</v>
      </c>
      <c r="BZ56" s="1"/>
      <c r="CA56" s="3">
        <v>14587.62178722496</v>
      </c>
    </row>
    <row r="57" spans="1:79" x14ac:dyDescent="0.25">
      <c r="A57" s="3">
        <v>273</v>
      </c>
      <c r="B57" s="1" t="s">
        <v>262</v>
      </c>
      <c r="C57" s="1" t="s">
        <v>263</v>
      </c>
      <c r="D57" s="1" t="s">
        <v>264</v>
      </c>
      <c r="E57" s="3">
        <v>0</v>
      </c>
      <c r="F57" s="3">
        <v>4.2990000000000004</v>
      </c>
      <c r="G57" s="1" t="s">
        <v>76</v>
      </c>
      <c r="H57" s="4">
        <v>43070</v>
      </c>
      <c r="I57" s="4">
        <v>39555.919525462959</v>
      </c>
      <c r="J57" s="1"/>
      <c r="K57" s="3"/>
      <c r="L57" s="1" t="s">
        <v>93</v>
      </c>
      <c r="M57" s="1"/>
      <c r="N57" s="1"/>
      <c r="O57" s="4"/>
      <c r="P57" s="1"/>
      <c r="Q57" s="4"/>
      <c r="R57" s="3">
        <v>22663.77056668212</v>
      </c>
      <c r="S57" s="3">
        <v>1174</v>
      </c>
      <c r="T57" s="1" t="s">
        <v>262</v>
      </c>
      <c r="U57" s="1" t="s">
        <v>263</v>
      </c>
      <c r="V57" s="1" t="s">
        <v>264</v>
      </c>
      <c r="W57" s="3">
        <v>0</v>
      </c>
      <c r="X57" s="3">
        <v>4.2990000000000004</v>
      </c>
      <c r="Y57" s="3">
        <v>4.2990000000000004</v>
      </c>
      <c r="Z57" s="3">
        <v>3</v>
      </c>
      <c r="AA57" s="1" t="s">
        <v>78</v>
      </c>
      <c r="AB57" s="1" t="s">
        <v>79</v>
      </c>
      <c r="AC57" s="1" t="s">
        <v>80</v>
      </c>
      <c r="AD57" s="1" t="s">
        <v>81</v>
      </c>
      <c r="AE57" s="1" t="s">
        <v>82</v>
      </c>
      <c r="AF57" s="1" t="s">
        <v>83</v>
      </c>
      <c r="AG57" s="1" t="s">
        <v>84</v>
      </c>
      <c r="AH57" s="1" t="s">
        <v>85</v>
      </c>
      <c r="AI57" s="1" t="s">
        <v>84</v>
      </c>
      <c r="AJ57" s="1" t="s">
        <v>85</v>
      </c>
      <c r="AK57" s="1" t="s">
        <v>84</v>
      </c>
      <c r="AL57" s="1" t="s">
        <v>85</v>
      </c>
      <c r="AM57" s="1" t="s">
        <v>84</v>
      </c>
      <c r="AN57" s="1" t="s">
        <v>85</v>
      </c>
      <c r="AO57" s="1" t="s">
        <v>84</v>
      </c>
      <c r="AP57" s="1" t="s">
        <v>85</v>
      </c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 t="s">
        <v>93</v>
      </c>
      <c r="BK57" s="1" t="s">
        <v>86</v>
      </c>
      <c r="BL57" s="1"/>
      <c r="BM57" s="1" t="s">
        <v>84</v>
      </c>
      <c r="BN57" s="1" t="s">
        <v>87</v>
      </c>
      <c r="BO57" s="4">
        <v>43009.468726851854</v>
      </c>
      <c r="BP57" s="3"/>
      <c r="BQ57" s="1"/>
      <c r="BR57" s="4"/>
      <c r="BS57" s="3"/>
      <c r="BT57" s="1"/>
      <c r="BU57" s="1" t="s">
        <v>88</v>
      </c>
      <c r="BV57" s="1" t="s">
        <v>89</v>
      </c>
      <c r="BW57" s="1" t="s">
        <v>100</v>
      </c>
      <c r="BX57" s="3">
        <v>4.2923807891443406</v>
      </c>
      <c r="BY57" s="4"/>
      <c r="BZ57" s="1"/>
      <c r="CA57" s="3">
        <v>22663.77056668212</v>
      </c>
    </row>
    <row r="58" spans="1:79" x14ac:dyDescent="0.25">
      <c r="A58" s="3">
        <v>411</v>
      </c>
      <c r="B58" s="1" t="s">
        <v>265</v>
      </c>
      <c r="C58" s="1" t="s">
        <v>266</v>
      </c>
      <c r="D58" s="1" t="s">
        <v>267</v>
      </c>
      <c r="E58" s="3">
        <v>0</v>
      </c>
      <c r="F58" s="3">
        <v>0.57000000000000006</v>
      </c>
      <c r="G58" s="1" t="s">
        <v>76</v>
      </c>
      <c r="H58" s="4">
        <v>43070</v>
      </c>
      <c r="I58" s="4">
        <v>39570.919178240743</v>
      </c>
      <c r="J58" s="1"/>
      <c r="K58" s="3"/>
      <c r="L58" s="1" t="s">
        <v>77</v>
      </c>
      <c r="M58" s="1"/>
      <c r="N58" s="1"/>
      <c r="O58" s="4"/>
      <c r="P58" s="1"/>
      <c r="Q58" s="4"/>
      <c r="R58" s="3">
        <v>2994.3189070914173</v>
      </c>
      <c r="S58" s="3">
        <v>1685</v>
      </c>
      <c r="T58" s="1" t="s">
        <v>265</v>
      </c>
      <c r="U58" s="1" t="s">
        <v>266</v>
      </c>
      <c r="V58" s="1" t="s">
        <v>267</v>
      </c>
      <c r="W58" s="3">
        <v>0</v>
      </c>
      <c r="X58" s="3">
        <v>0.57000000000000006</v>
      </c>
      <c r="Y58" s="3">
        <v>0.57000000000000006</v>
      </c>
      <c r="Z58" s="3">
        <v>3</v>
      </c>
      <c r="AA58" s="1" t="s">
        <v>78</v>
      </c>
      <c r="AB58" s="1" t="s">
        <v>79</v>
      </c>
      <c r="AC58" s="1" t="s">
        <v>94</v>
      </c>
      <c r="AD58" s="1" t="s">
        <v>81</v>
      </c>
      <c r="AE58" s="1" t="s">
        <v>82</v>
      </c>
      <c r="AF58" s="1" t="s">
        <v>83</v>
      </c>
      <c r="AG58" s="1" t="s">
        <v>84</v>
      </c>
      <c r="AH58" s="1" t="s">
        <v>85</v>
      </c>
      <c r="AI58" s="1" t="s">
        <v>84</v>
      </c>
      <c r="AJ58" s="1" t="s">
        <v>85</v>
      </c>
      <c r="AK58" s="1" t="s">
        <v>84</v>
      </c>
      <c r="AL58" s="1" t="s">
        <v>85</v>
      </c>
      <c r="AM58" s="1" t="s">
        <v>84</v>
      </c>
      <c r="AN58" s="1" t="s">
        <v>85</v>
      </c>
      <c r="AO58" s="1" t="s">
        <v>84</v>
      </c>
      <c r="AP58" s="1" t="s">
        <v>85</v>
      </c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 t="s">
        <v>77</v>
      </c>
      <c r="BK58" s="1" t="s">
        <v>86</v>
      </c>
      <c r="BL58" s="1"/>
      <c r="BM58" s="1" t="s">
        <v>84</v>
      </c>
      <c r="BN58" s="1" t="s">
        <v>87</v>
      </c>
      <c r="BO58" s="4">
        <v>43009.468726851854</v>
      </c>
      <c r="BP58" s="3"/>
      <c r="BQ58" s="1"/>
      <c r="BR58" s="4"/>
      <c r="BS58" s="3"/>
      <c r="BT58" s="1"/>
      <c r="BU58" s="1" t="s">
        <v>96</v>
      </c>
      <c r="BV58" s="1" t="s">
        <v>89</v>
      </c>
      <c r="BW58" s="1" t="s">
        <v>100</v>
      </c>
      <c r="BX58" s="3">
        <v>0.56710585361579868</v>
      </c>
      <c r="BY58" s="4"/>
      <c r="BZ58" s="1"/>
      <c r="CA58" s="3">
        <v>2994.3189070914173</v>
      </c>
    </row>
    <row r="59" spans="1:79" x14ac:dyDescent="0.25">
      <c r="A59" s="3">
        <v>445</v>
      </c>
      <c r="B59" s="1" t="s">
        <v>268</v>
      </c>
      <c r="C59" s="1" t="s">
        <v>269</v>
      </c>
      <c r="D59" s="1" t="s">
        <v>270</v>
      </c>
      <c r="E59" s="3">
        <v>0</v>
      </c>
      <c r="F59" s="3">
        <v>2.37</v>
      </c>
      <c r="G59" s="1" t="s">
        <v>76</v>
      </c>
      <c r="H59" s="4">
        <v>43070</v>
      </c>
      <c r="I59" s="4">
        <v>39647.920370370368</v>
      </c>
      <c r="J59" s="1"/>
      <c r="K59" s="3"/>
      <c r="L59" s="1" t="s">
        <v>77</v>
      </c>
      <c r="M59" s="1"/>
      <c r="N59" s="1"/>
      <c r="O59" s="4"/>
      <c r="P59" s="1"/>
      <c r="Q59" s="4"/>
      <c r="R59" s="3">
        <v>12539.337604665072</v>
      </c>
      <c r="S59" s="3">
        <v>158</v>
      </c>
      <c r="T59" s="1" t="s">
        <v>268</v>
      </c>
      <c r="U59" s="1" t="s">
        <v>269</v>
      </c>
      <c r="V59" s="1" t="s">
        <v>270</v>
      </c>
      <c r="W59" s="3">
        <v>0</v>
      </c>
      <c r="X59" s="3">
        <v>0.8</v>
      </c>
      <c r="Y59" s="3">
        <v>0.8</v>
      </c>
      <c r="Z59" s="3">
        <v>3</v>
      </c>
      <c r="AA59" s="1" t="s">
        <v>78</v>
      </c>
      <c r="AB59" s="1" t="s">
        <v>79</v>
      </c>
      <c r="AC59" s="1" t="s">
        <v>80</v>
      </c>
      <c r="AD59" s="1" t="s">
        <v>81</v>
      </c>
      <c r="AE59" s="1" t="s">
        <v>82</v>
      </c>
      <c r="AF59" s="1" t="s">
        <v>83</v>
      </c>
      <c r="AG59" s="1" t="s">
        <v>84</v>
      </c>
      <c r="AH59" s="1" t="s">
        <v>85</v>
      </c>
      <c r="AI59" s="1" t="s">
        <v>84</v>
      </c>
      <c r="AJ59" s="1" t="s">
        <v>85</v>
      </c>
      <c r="AK59" s="1" t="s">
        <v>84</v>
      </c>
      <c r="AL59" s="1" t="s">
        <v>85</v>
      </c>
      <c r="AM59" s="1" t="s">
        <v>84</v>
      </c>
      <c r="AN59" s="1" t="s">
        <v>85</v>
      </c>
      <c r="AO59" s="1" t="s">
        <v>84</v>
      </c>
      <c r="AP59" s="1" t="s">
        <v>85</v>
      </c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 t="s">
        <v>77</v>
      </c>
      <c r="BK59" s="1" t="s">
        <v>86</v>
      </c>
      <c r="BL59" s="1"/>
      <c r="BM59" s="1" t="s">
        <v>84</v>
      </c>
      <c r="BN59" s="1" t="s">
        <v>87</v>
      </c>
      <c r="BO59" s="4">
        <v>43009.468726851854</v>
      </c>
      <c r="BP59" s="3"/>
      <c r="BQ59" s="1"/>
      <c r="BR59" s="4"/>
      <c r="BS59" s="3"/>
      <c r="BT59" s="1"/>
      <c r="BU59" s="1" t="s">
        <v>88</v>
      </c>
      <c r="BV59" s="1" t="s">
        <v>89</v>
      </c>
      <c r="BW59" s="1" t="s">
        <v>90</v>
      </c>
      <c r="BX59" s="3">
        <v>0.80164115519299017</v>
      </c>
      <c r="BY59" s="4">
        <v>43397</v>
      </c>
      <c r="BZ59" s="1"/>
      <c r="CA59" s="3">
        <v>4232.6652994189881</v>
      </c>
    </row>
    <row r="60" spans="1:79" x14ac:dyDescent="0.25">
      <c r="A60" s="3">
        <v>446</v>
      </c>
      <c r="B60" s="1" t="s">
        <v>271</v>
      </c>
      <c r="C60" s="1" t="s">
        <v>272</v>
      </c>
      <c r="D60" s="1" t="s">
        <v>273</v>
      </c>
      <c r="E60" s="3">
        <v>0</v>
      </c>
      <c r="F60" s="3">
        <v>2.6040000000000001</v>
      </c>
      <c r="G60" s="1" t="s">
        <v>76</v>
      </c>
      <c r="H60" s="4">
        <v>43070</v>
      </c>
      <c r="I60" s="4">
        <v>39647.920370370368</v>
      </c>
      <c r="J60" s="1"/>
      <c r="K60" s="3"/>
      <c r="L60" s="1" t="s">
        <v>77</v>
      </c>
      <c r="M60" s="1"/>
      <c r="N60" s="1"/>
      <c r="O60" s="4"/>
      <c r="P60" s="1"/>
      <c r="Q60" s="4"/>
      <c r="R60" s="3">
        <v>13643.073670542106</v>
      </c>
      <c r="S60" s="3">
        <v>648</v>
      </c>
      <c r="T60" s="1" t="s">
        <v>271</v>
      </c>
      <c r="U60" s="1" t="s">
        <v>272</v>
      </c>
      <c r="V60" s="1" t="s">
        <v>273</v>
      </c>
      <c r="W60" s="3">
        <v>0</v>
      </c>
      <c r="X60" s="3">
        <v>2.6040000000000001</v>
      </c>
      <c r="Y60" s="3">
        <v>2.6040000000000001</v>
      </c>
      <c r="Z60" s="3">
        <v>3</v>
      </c>
      <c r="AA60" s="1" t="s">
        <v>78</v>
      </c>
      <c r="AB60" s="1" t="s">
        <v>79</v>
      </c>
      <c r="AC60" s="1" t="s">
        <v>94</v>
      </c>
      <c r="AD60" s="1" t="s">
        <v>81</v>
      </c>
      <c r="AE60" s="1" t="s">
        <v>82</v>
      </c>
      <c r="AF60" s="1" t="s">
        <v>83</v>
      </c>
      <c r="AG60" s="1" t="s">
        <v>84</v>
      </c>
      <c r="AH60" s="1" t="s">
        <v>85</v>
      </c>
      <c r="AI60" s="1" t="s">
        <v>84</v>
      </c>
      <c r="AJ60" s="1" t="s">
        <v>85</v>
      </c>
      <c r="AK60" s="1" t="s">
        <v>84</v>
      </c>
      <c r="AL60" s="1" t="s">
        <v>85</v>
      </c>
      <c r="AM60" s="1" t="s">
        <v>84</v>
      </c>
      <c r="AN60" s="1" t="s">
        <v>85</v>
      </c>
      <c r="AO60" s="1" t="s">
        <v>84</v>
      </c>
      <c r="AP60" s="1" t="s">
        <v>85</v>
      </c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 t="s">
        <v>77</v>
      </c>
      <c r="BK60" s="1" t="s">
        <v>86</v>
      </c>
      <c r="BL60" s="1"/>
      <c r="BM60" s="1" t="s">
        <v>84</v>
      </c>
      <c r="BN60" s="1" t="s">
        <v>87</v>
      </c>
      <c r="BO60" s="4">
        <v>43009.468726851854</v>
      </c>
      <c r="BP60" s="3"/>
      <c r="BQ60" s="1"/>
      <c r="BR60" s="4"/>
      <c r="BS60" s="3"/>
      <c r="BT60" s="1"/>
      <c r="BU60" s="1" t="s">
        <v>96</v>
      </c>
      <c r="BV60" s="1" t="s">
        <v>89</v>
      </c>
      <c r="BW60" s="1" t="s">
        <v>100</v>
      </c>
      <c r="BX60" s="3">
        <v>2.5839154679057019</v>
      </c>
      <c r="BY60" s="4"/>
      <c r="BZ60" s="1"/>
      <c r="CA60" s="3">
        <v>13643.073670542106</v>
      </c>
    </row>
    <row r="61" spans="1:79" x14ac:dyDescent="0.25">
      <c r="A61" s="3">
        <v>448</v>
      </c>
      <c r="B61" s="1" t="s">
        <v>274</v>
      </c>
      <c r="C61" s="1" t="s">
        <v>275</v>
      </c>
      <c r="D61" s="1" t="s">
        <v>276</v>
      </c>
      <c r="E61" s="3">
        <v>0</v>
      </c>
      <c r="F61" s="3">
        <v>2.99</v>
      </c>
      <c r="G61" s="1" t="s">
        <v>76</v>
      </c>
      <c r="H61" s="4">
        <v>42094</v>
      </c>
      <c r="I61" s="4">
        <v>39555.919525462959</v>
      </c>
      <c r="J61" s="1"/>
      <c r="K61" s="3"/>
      <c r="L61" s="1" t="s">
        <v>77</v>
      </c>
      <c r="M61" s="1"/>
      <c r="N61" s="1"/>
      <c r="O61" s="4"/>
      <c r="P61" s="1"/>
      <c r="Q61" s="4"/>
      <c r="R61" s="3">
        <v>15812.9821709097</v>
      </c>
      <c r="S61" s="3">
        <v>495</v>
      </c>
      <c r="T61" s="1" t="s">
        <v>274</v>
      </c>
      <c r="U61" s="1" t="s">
        <v>275</v>
      </c>
      <c r="V61" s="1" t="s">
        <v>276</v>
      </c>
      <c r="W61" s="3">
        <v>0</v>
      </c>
      <c r="X61" s="3">
        <v>2.99</v>
      </c>
      <c r="Y61" s="3">
        <v>2.99</v>
      </c>
      <c r="Z61" s="3">
        <v>3</v>
      </c>
      <c r="AA61" s="1" t="s">
        <v>78</v>
      </c>
      <c r="AB61" s="1" t="s">
        <v>79</v>
      </c>
      <c r="AC61" s="1" t="s">
        <v>80</v>
      </c>
      <c r="AD61" s="1" t="s">
        <v>81</v>
      </c>
      <c r="AE61" s="1" t="s">
        <v>82</v>
      </c>
      <c r="AF61" s="1" t="s">
        <v>83</v>
      </c>
      <c r="AG61" s="1" t="s">
        <v>84</v>
      </c>
      <c r="AH61" s="1" t="s">
        <v>85</v>
      </c>
      <c r="AI61" s="1" t="s">
        <v>84</v>
      </c>
      <c r="AJ61" s="1" t="s">
        <v>85</v>
      </c>
      <c r="AK61" s="1" t="s">
        <v>84</v>
      </c>
      <c r="AL61" s="1" t="s">
        <v>85</v>
      </c>
      <c r="AM61" s="1" t="s">
        <v>84</v>
      </c>
      <c r="AN61" s="1" t="s">
        <v>85</v>
      </c>
      <c r="AO61" s="1" t="s">
        <v>84</v>
      </c>
      <c r="AP61" s="1" t="s">
        <v>85</v>
      </c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 t="s">
        <v>77</v>
      </c>
      <c r="BK61" s="1" t="s">
        <v>86</v>
      </c>
      <c r="BL61" s="1"/>
      <c r="BM61" s="1" t="s">
        <v>84</v>
      </c>
      <c r="BN61" s="1" t="s">
        <v>87</v>
      </c>
      <c r="BO61" s="4">
        <v>43009.468726851854</v>
      </c>
      <c r="BP61" s="3"/>
      <c r="BQ61" s="1"/>
      <c r="BR61" s="4"/>
      <c r="BS61" s="3"/>
      <c r="BT61" s="1"/>
      <c r="BU61" s="1" t="s">
        <v>88</v>
      </c>
      <c r="BV61" s="1" t="s">
        <v>89</v>
      </c>
      <c r="BW61" s="1" t="s">
        <v>90</v>
      </c>
      <c r="BX61" s="3">
        <v>2.9948829869147158</v>
      </c>
      <c r="BY61" s="4">
        <v>43397</v>
      </c>
      <c r="BZ61" s="1"/>
      <c r="CA61" s="3">
        <v>12851.236120770764</v>
      </c>
    </row>
    <row r="62" spans="1:79" x14ac:dyDescent="0.25">
      <c r="A62" s="3">
        <v>449</v>
      </c>
      <c r="B62" s="1" t="s">
        <v>277</v>
      </c>
      <c r="C62" s="1" t="s">
        <v>278</v>
      </c>
      <c r="D62" s="1" t="s">
        <v>279</v>
      </c>
      <c r="E62" s="3">
        <v>0</v>
      </c>
      <c r="F62" s="3">
        <v>0.2</v>
      </c>
      <c r="G62" s="1" t="s">
        <v>76</v>
      </c>
      <c r="H62" s="4">
        <v>42095</v>
      </c>
      <c r="I62" s="4">
        <v>39555.919525462959</v>
      </c>
      <c r="J62" s="1"/>
      <c r="K62" s="3"/>
      <c r="L62" s="1" t="s">
        <v>93</v>
      </c>
      <c r="M62" s="1"/>
      <c r="N62" s="1"/>
      <c r="O62" s="4"/>
      <c r="P62" s="1"/>
      <c r="Q62" s="4"/>
      <c r="R62" s="3">
        <v>1055.6092081569586</v>
      </c>
      <c r="S62" s="3">
        <v>1</v>
      </c>
      <c r="T62" s="1" t="s">
        <v>277</v>
      </c>
      <c r="U62" s="1" t="s">
        <v>278</v>
      </c>
      <c r="V62" s="1" t="s">
        <v>279</v>
      </c>
      <c r="W62" s="3">
        <v>0</v>
      </c>
      <c r="X62" s="3">
        <v>0.2</v>
      </c>
      <c r="Y62" s="3">
        <v>0.2</v>
      </c>
      <c r="Z62" s="3">
        <v>0</v>
      </c>
      <c r="AA62" s="1" t="s">
        <v>78</v>
      </c>
      <c r="AB62" s="1" t="s">
        <v>79</v>
      </c>
      <c r="AC62" s="1" t="s">
        <v>172</v>
      </c>
      <c r="AD62" s="1" t="s">
        <v>173</v>
      </c>
      <c r="AE62" s="1" t="s">
        <v>82</v>
      </c>
      <c r="AF62" s="1" t="s">
        <v>83</v>
      </c>
      <c r="AG62" s="1" t="s">
        <v>84</v>
      </c>
      <c r="AH62" s="1" t="s">
        <v>85</v>
      </c>
      <c r="AI62" s="1" t="s">
        <v>84</v>
      </c>
      <c r="AJ62" s="1" t="s">
        <v>85</v>
      </c>
      <c r="AK62" s="1" t="s">
        <v>84</v>
      </c>
      <c r="AL62" s="1" t="s">
        <v>85</v>
      </c>
      <c r="AM62" s="1" t="s">
        <v>84</v>
      </c>
      <c r="AN62" s="1" t="s">
        <v>85</v>
      </c>
      <c r="AO62" s="1" t="s">
        <v>84</v>
      </c>
      <c r="AP62" s="1" t="s">
        <v>85</v>
      </c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 t="s">
        <v>93</v>
      </c>
      <c r="BK62" s="1" t="s">
        <v>86</v>
      </c>
      <c r="BL62" s="1"/>
      <c r="BM62" s="1" t="s">
        <v>84</v>
      </c>
      <c r="BN62" s="1" t="s">
        <v>87</v>
      </c>
      <c r="BO62" s="4">
        <v>43073.89402777778</v>
      </c>
      <c r="BP62" s="3"/>
      <c r="BQ62" s="1"/>
      <c r="BR62" s="4"/>
      <c r="BS62" s="3"/>
      <c r="BT62" s="1"/>
      <c r="BU62" s="1" t="s">
        <v>88</v>
      </c>
      <c r="BV62" s="1" t="s">
        <v>156</v>
      </c>
      <c r="BW62" s="1" t="s">
        <v>100</v>
      </c>
      <c r="BX62" s="3">
        <v>0.19992598639336337</v>
      </c>
      <c r="BY62" s="4"/>
      <c r="BZ62" s="1"/>
      <c r="CA62" s="3">
        <v>1055.6092081569586</v>
      </c>
    </row>
    <row r="63" spans="1:79" x14ac:dyDescent="0.25">
      <c r="A63" s="3">
        <v>450</v>
      </c>
      <c r="B63" s="1" t="s">
        <v>280</v>
      </c>
      <c r="C63" s="1" t="s">
        <v>281</v>
      </c>
      <c r="D63" s="1" t="s">
        <v>282</v>
      </c>
      <c r="E63" s="3">
        <v>0</v>
      </c>
      <c r="F63" s="3">
        <v>3.5790000000000002</v>
      </c>
      <c r="G63" s="1" t="s">
        <v>76</v>
      </c>
      <c r="H63" s="4">
        <v>43070</v>
      </c>
      <c r="I63" s="4">
        <v>39555.919525462959</v>
      </c>
      <c r="J63" s="1"/>
      <c r="K63" s="3"/>
      <c r="L63" s="1" t="s">
        <v>93</v>
      </c>
      <c r="M63" s="1"/>
      <c r="N63" s="1"/>
      <c r="O63" s="4"/>
      <c r="P63" s="1"/>
      <c r="Q63" s="4"/>
      <c r="R63" s="3">
        <v>18776.1016226143</v>
      </c>
      <c r="S63" s="3">
        <v>1632</v>
      </c>
      <c r="T63" s="1" t="s">
        <v>280</v>
      </c>
      <c r="U63" s="1" t="s">
        <v>281</v>
      </c>
      <c r="V63" s="1" t="s">
        <v>282</v>
      </c>
      <c r="W63" s="3">
        <v>0</v>
      </c>
      <c r="X63" s="3">
        <v>3.5790000000000002</v>
      </c>
      <c r="Y63" s="3">
        <v>3.5790000000000002</v>
      </c>
      <c r="Z63" s="3">
        <v>3</v>
      </c>
      <c r="AA63" s="1" t="s">
        <v>78</v>
      </c>
      <c r="AB63" s="1" t="s">
        <v>79</v>
      </c>
      <c r="AC63" s="1" t="s">
        <v>80</v>
      </c>
      <c r="AD63" s="1" t="s">
        <v>81</v>
      </c>
      <c r="AE63" s="1" t="s">
        <v>82</v>
      </c>
      <c r="AF63" s="1" t="s">
        <v>83</v>
      </c>
      <c r="AG63" s="1" t="s">
        <v>84</v>
      </c>
      <c r="AH63" s="1" t="s">
        <v>85</v>
      </c>
      <c r="AI63" s="1" t="s">
        <v>84</v>
      </c>
      <c r="AJ63" s="1" t="s">
        <v>85</v>
      </c>
      <c r="AK63" s="1" t="s">
        <v>84</v>
      </c>
      <c r="AL63" s="1" t="s">
        <v>85</v>
      </c>
      <c r="AM63" s="1" t="s">
        <v>84</v>
      </c>
      <c r="AN63" s="1" t="s">
        <v>85</v>
      </c>
      <c r="AO63" s="1" t="s">
        <v>84</v>
      </c>
      <c r="AP63" s="1" t="s">
        <v>85</v>
      </c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 t="s">
        <v>93</v>
      </c>
      <c r="BK63" s="1" t="s">
        <v>86</v>
      </c>
      <c r="BL63" s="1"/>
      <c r="BM63" s="1" t="s">
        <v>84</v>
      </c>
      <c r="BN63" s="1" t="s">
        <v>87</v>
      </c>
      <c r="BO63" s="4">
        <v>43009.468726851854</v>
      </c>
      <c r="BP63" s="3"/>
      <c r="BQ63" s="1"/>
      <c r="BR63" s="4"/>
      <c r="BS63" s="3"/>
      <c r="BT63" s="1"/>
      <c r="BU63" s="1" t="s">
        <v>88</v>
      </c>
      <c r="BV63" s="1" t="s">
        <v>89</v>
      </c>
      <c r="BW63" s="1" t="s">
        <v>100</v>
      </c>
      <c r="BX63" s="3">
        <v>3.5560798527678599</v>
      </c>
      <c r="BY63" s="4"/>
      <c r="BZ63" s="1"/>
      <c r="CA63" s="3">
        <v>18776.1016226143</v>
      </c>
    </row>
    <row r="64" spans="1:79" x14ac:dyDescent="0.25">
      <c r="A64" s="3">
        <v>451</v>
      </c>
      <c r="B64" s="1" t="s">
        <v>283</v>
      </c>
      <c r="C64" s="1" t="s">
        <v>284</v>
      </c>
      <c r="D64" s="1" t="s">
        <v>285</v>
      </c>
      <c r="E64" s="3">
        <v>0</v>
      </c>
      <c r="F64" s="3">
        <v>2.3320000000000003</v>
      </c>
      <c r="G64" s="1" t="s">
        <v>76</v>
      </c>
      <c r="H64" s="4">
        <v>42474</v>
      </c>
      <c r="I64" s="4">
        <v>39555.919525462959</v>
      </c>
      <c r="J64" s="1"/>
      <c r="K64" s="3"/>
      <c r="L64" s="1" t="s">
        <v>93</v>
      </c>
      <c r="M64" s="1"/>
      <c r="N64" s="1"/>
      <c r="O64" s="4"/>
      <c r="P64" s="1"/>
      <c r="Q64" s="4"/>
      <c r="R64" s="3">
        <v>12343.104042836636</v>
      </c>
      <c r="S64" s="3">
        <v>1628</v>
      </c>
      <c r="T64" s="1" t="s">
        <v>283</v>
      </c>
      <c r="U64" s="1" t="s">
        <v>284</v>
      </c>
      <c r="V64" s="1" t="s">
        <v>285</v>
      </c>
      <c r="W64" s="3">
        <v>0</v>
      </c>
      <c r="X64" s="3">
        <v>2.3320000000000003</v>
      </c>
      <c r="Y64" s="3">
        <v>2.3320000000000003</v>
      </c>
      <c r="Z64" s="3">
        <v>3</v>
      </c>
      <c r="AA64" s="1" t="s">
        <v>78</v>
      </c>
      <c r="AB64" s="1" t="s">
        <v>79</v>
      </c>
      <c r="AC64" s="1" t="s">
        <v>80</v>
      </c>
      <c r="AD64" s="1" t="s">
        <v>81</v>
      </c>
      <c r="AE64" s="1" t="s">
        <v>82</v>
      </c>
      <c r="AF64" s="1" t="s">
        <v>83</v>
      </c>
      <c r="AG64" s="1" t="s">
        <v>84</v>
      </c>
      <c r="AH64" s="1" t="s">
        <v>85</v>
      </c>
      <c r="AI64" s="1" t="s">
        <v>84</v>
      </c>
      <c r="AJ64" s="1" t="s">
        <v>85</v>
      </c>
      <c r="AK64" s="1" t="s">
        <v>84</v>
      </c>
      <c r="AL64" s="1" t="s">
        <v>85</v>
      </c>
      <c r="AM64" s="1" t="s">
        <v>84</v>
      </c>
      <c r="AN64" s="1" t="s">
        <v>85</v>
      </c>
      <c r="AO64" s="1" t="s">
        <v>84</v>
      </c>
      <c r="AP64" s="1" t="s">
        <v>85</v>
      </c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 t="s">
        <v>93</v>
      </c>
      <c r="BK64" s="1" t="s">
        <v>86</v>
      </c>
      <c r="BL64" s="1"/>
      <c r="BM64" s="1" t="s">
        <v>84</v>
      </c>
      <c r="BN64" s="1" t="s">
        <v>87</v>
      </c>
      <c r="BO64" s="4">
        <v>43009.468726851854</v>
      </c>
      <c r="BP64" s="3"/>
      <c r="BQ64" s="1"/>
      <c r="BR64" s="4"/>
      <c r="BS64" s="3"/>
      <c r="BT64" s="1"/>
      <c r="BU64" s="1" t="s">
        <v>88</v>
      </c>
      <c r="BV64" s="1" t="s">
        <v>89</v>
      </c>
      <c r="BW64" s="1" t="s">
        <v>90</v>
      </c>
      <c r="BX64" s="3">
        <v>2.3377090990220903</v>
      </c>
      <c r="BY64" s="4">
        <v>43399</v>
      </c>
      <c r="BZ64" s="1"/>
      <c r="CA64" s="3">
        <v>12343.104042836636</v>
      </c>
    </row>
    <row r="65" spans="1:79" x14ac:dyDescent="0.25">
      <c r="A65" s="3">
        <v>452</v>
      </c>
      <c r="B65" s="1" t="s">
        <v>286</v>
      </c>
      <c r="C65" s="1" t="s">
        <v>287</v>
      </c>
      <c r="D65" s="1" t="s">
        <v>288</v>
      </c>
      <c r="E65" s="3">
        <v>0</v>
      </c>
      <c r="F65" s="3">
        <v>0.158</v>
      </c>
      <c r="G65" s="1" t="s">
        <v>76</v>
      </c>
      <c r="H65" s="4">
        <v>43070</v>
      </c>
      <c r="I65" s="4">
        <v>39555.919525462959</v>
      </c>
      <c r="J65" s="1"/>
      <c r="K65" s="3"/>
      <c r="L65" s="1" t="s">
        <v>77</v>
      </c>
      <c r="M65" s="1"/>
      <c r="N65" s="1"/>
      <c r="O65" s="4"/>
      <c r="P65" s="1"/>
      <c r="Q65" s="4"/>
      <c r="R65" s="3">
        <v>675.41393518047369</v>
      </c>
      <c r="S65" s="3">
        <v>236</v>
      </c>
      <c r="T65" s="1" t="s">
        <v>286</v>
      </c>
      <c r="U65" s="1" t="s">
        <v>287</v>
      </c>
      <c r="V65" s="1" t="s">
        <v>288</v>
      </c>
      <c r="W65" s="3">
        <v>0</v>
      </c>
      <c r="X65" s="3">
        <v>0.158</v>
      </c>
      <c r="Y65" s="3">
        <v>0.158</v>
      </c>
      <c r="Z65" s="3">
        <v>3</v>
      </c>
      <c r="AA65" s="1" t="s">
        <v>78</v>
      </c>
      <c r="AB65" s="1" t="s">
        <v>79</v>
      </c>
      <c r="AC65" s="1" t="s">
        <v>80</v>
      </c>
      <c r="AD65" s="1" t="s">
        <v>173</v>
      </c>
      <c r="AE65" s="1" t="s">
        <v>82</v>
      </c>
      <c r="AF65" s="1" t="s">
        <v>83</v>
      </c>
      <c r="AG65" s="1" t="s">
        <v>84</v>
      </c>
      <c r="AH65" s="1" t="s">
        <v>85</v>
      </c>
      <c r="AI65" s="1" t="s">
        <v>84</v>
      </c>
      <c r="AJ65" s="1" t="s">
        <v>85</v>
      </c>
      <c r="AK65" s="1" t="s">
        <v>84</v>
      </c>
      <c r="AL65" s="1" t="s">
        <v>85</v>
      </c>
      <c r="AM65" s="1" t="s">
        <v>84</v>
      </c>
      <c r="AN65" s="1" t="s">
        <v>85</v>
      </c>
      <c r="AO65" s="1" t="s">
        <v>84</v>
      </c>
      <c r="AP65" s="1" t="s">
        <v>85</v>
      </c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 t="s">
        <v>77</v>
      </c>
      <c r="BK65" s="1" t="s">
        <v>86</v>
      </c>
      <c r="BL65" s="1"/>
      <c r="BM65" s="1" t="s">
        <v>84</v>
      </c>
      <c r="BN65" s="1" t="s">
        <v>87</v>
      </c>
      <c r="BO65" s="4">
        <v>43073.89402777778</v>
      </c>
      <c r="BP65" s="3"/>
      <c r="BQ65" s="1"/>
      <c r="BR65" s="4"/>
      <c r="BS65" s="3"/>
      <c r="BT65" s="1"/>
      <c r="BU65" s="1" t="s">
        <v>88</v>
      </c>
      <c r="BV65" s="1" t="s">
        <v>89</v>
      </c>
      <c r="BW65" s="1" t="s">
        <v>100</v>
      </c>
      <c r="BX65" s="3">
        <v>0.12791930590539274</v>
      </c>
      <c r="BY65" s="4"/>
      <c r="BZ65" s="1"/>
      <c r="CA65" s="3">
        <v>675.41393518047369</v>
      </c>
    </row>
    <row r="66" spans="1:79" x14ac:dyDescent="0.25">
      <c r="A66" s="3">
        <v>453</v>
      </c>
      <c r="B66" s="1" t="s">
        <v>289</v>
      </c>
      <c r="C66" s="1" t="s">
        <v>290</v>
      </c>
      <c r="D66" s="1" t="s">
        <v>291</v>
      </c>
      <c r="E66" s="3">
        <v>0</v>
      </c>
      <c r="F66" s="3">
        <v>14.215</v>
      </c>
      <c r="G66" s="1" t="s">
        <v>76</v>
      </c>
      <c r="H66" s="4">
        <v>42094</v>
      </c>
      <c r="I66" s="4">
        <v>39555.919525462959</v>
      </c>
      <c r="J66" s="1"/>
      <c r="K66" s="3"/>
      <c r="L66" s="1" t="s">
        <v>77</v>
      </c>
      <c r="M66" s="1"/>
      <c r="N66" s="1"/>
      <c r="O66" s="4"/>
      <c r="P66" s="1"/>
      <c r="Q66" s="4"/>
      <c r="R66" s="3">
        <v>75053.659719178089</v>
      </c>
      <c r="S66" s="3">
        <v>1257</v>
      </c>
      <c r="T66" s="1" t="s">
        <v>289</v>
      </c>
      <c r="U66" s="1" t="s">
        <v>290</v>
      </c>
      <c r="V66" s="1" t="s">
        <v>291</v>
      </c>
      <c r="W66" s="3">
        <v>0</v>
      </c>
      <c r="X66" s="3">
        <v>14.215</v>
      </c>
      <c r="Y66" s="3">
        <v>14.215</v>
      </c>
      <c r="Z66" s="3">
        <v>3</v>
      </c>
      <c r="AA66" s="1" t="s">
        <v>78</v>
      </c>
      <c r="AB66" s="1" t="s">
        <v>79</v>
      </c>
      <c r="AC66" s="1" t="s">
        <v>80</v>
      </c>
      <c r="AD66" s="1" t="s">
        <v>81</v>
      </c>
      <c r="AE66" s="1" t="s">
        <v>82</v>
      </c>
      <c r="AF66" s="1" t="s">
        <v>83</v>
      </c>
      <c r="AG66" s="1" t="s">
        <v>84</v>
      </c>
      <c r="AH66" s="1" t="s">
        <v>85</v>
      </c>
      <c r="AI66" s="1" t="s">
        <v>84</v>
      </c>
      <c r="AJ66" s="1" t="s">
        <v>85</v>
      </c>
      <c r="AK66" s="1" t="s">
        <v>84</v>
      </c>
      <c r="AL66" s="1" t="s">
        <v>85</v>
      </c>
      <c r="AM66" s="1" t="s">
        <v>84</v>
      </c>
      <c r="AN66" s="1" t="s">
        <v>85</v>
      </c>
      <c r="AO66" s="1" t="s">
        <v>84</v>
      </c>
      <c r="AP66" s="1" t="s">
        <v>85</v>
      </c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 t="s">
        <v>77</v>
      </c>
      <c r="BK66" s="1" t="s">
        <v>86</v>
      </c>
      <c r="BL66" s="1"/>
      <c r="BM66" s="1" t="s">
        <v>84</v>
      </c>
      <c r="BN66" s="1" t="s">
        <v>87</v>
      </c>
      <c r="BO66" s="4">
        <v>43009.468726851854</v>
      </c>
      <c r="BP66" s="3"/>
      <c r="BQ66" s="1"/>
      <c r="BR66" s="4"/>
      <c r="BS66" s="3"/>
      <c r="BT66" s="1"/>
      <c r="BU66" s="1" t="s">
        <v>88</v>
      </c>
      <c r="BV66" s="1" t="s">
        <v>89</v>
      </c>
      <c r="BW66" s="1" t="s">
        <v>100</v>
      </c>
      <c r="BX66" s="3">
        <v>14.214708280147365</v>
      </c>
      <c r="BY66" s="4"/>
      <c r="BZ66" s="1"/>
      <c r="CA66" s="3">
        <v>75053.659719178089</v>
      </c>
    </row>
    <row r="67" spans="1:79" x14ac:dyDescent="0.25">
      <c r="A67" s="3">
        <v>454</v>
      </c>
      <c r="B67" s="1" t="s">
        <v>292</v>
      </c>
      <c r="C67" s="1" t="s">
        <v>293</v>
      </c>
      <c r="D67" s="1" t="s">
        <v>294</v>
      </c>
      <c r="E67" s="3">
        <v>0</v>
      </c>
      <c r="F67" s="3">
        <v>0.39200000000000002</v>
      </c>
      <c r="G67" s="1" t="s">
        <v>76</v>
      </c>
      <c r="H67" s="4">
        <v>43070</v>
      </c>
      <c r="I67" s="4">
        <v>39555.919525462959</v>
      </c>
      <c r="J67" s="1"/>
      <c r="K67" s="3"/>
      <c r="L67" s="1" t="s">
        <v>93</v>
      </c>
      <c r="M67" s="1"/>
      <c r="N67" s="1"/>
      <c r="O67" s="4"/>
      <c r="P67" s="1"/>
      <c r="Q67" s="4"/>
      <c r="R67" s="3">
        <v>2119.4962531322331</v>
      </c>
      <c r="S67" s="3">
        <v>544</v>
      </c>
      <c r="T67" s="1" t="s">
        <v>292</v>
      </c>
      <c r="U67" s="1" t="s">
        <v>293</v>
      </c>
      <c r="V67" s="1" t="s">
        <v>294</v>
      </c>
      <c r="W67" s="3">
        <v>0</v>
      </c>
      <c r="X67" s="3">
        <v>0.39200000000000002</v>
      </c>
      <c r="Y67" s="3">
        <v>0.39200000000000002</v>
      </c>
      <c r="Z67" s="3">
        <v>3</v>
      </c>
      <c r="AA67" s="1" t="s">
        <v>78</v>
      </c>
      <c r="AB67" s="1" t="s">
        <v>79</v>
      </c>
      <c r="AC67" s="1" t="s">
        <v>80</v>
      </c>
      <c r="AD67" s="1" t="s">
        <v>81</v>
      </c>
      <c r="AE67" s="1" t="s">
        <v>82</v>
      </c>
      <c r="AF67" s="1" t="s">
        <v>83</v>
      </c>
      <c r="AG67" s="1" t="s">
        <v>84</v>
      </c>
      <c r="AH67" s="1" t="s">
        <v>85</v>
      </c>
      <c r="AI67" s="1" t="s">
        <v>84</v>
      </c>
      <c r="AJ67" s="1" t="s">
        <v>85</v>
      </c>
      <c r="AK67" s="1" t="s">
        <v>84</v>
      </c>
      <c r="AL67" s="1" t="s">
        <v>85</v>
      </c>
      <c r="AM67" s="1" t="s">
        <v>84</v>
      </c>
      <c r="AN67" s="1" t="s">
        <v>85</v>
      </c>
      <c r="AO67" s="1" t="s">
        <v>84</v>
      </c>
      <c r="AP67" s="1" t="s">
        <v>85</v>
      </c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 t="s">
        <v>93</v>
      </c>
      <c r="BK67" s="1" t="s">
        <v>86</v>
      </c>
      <c r="BL67" s="1"/>
      <c r="BM67" s="1" t="s">
        <v>84</v>
      </c>
      <c r="BN67" s="1" t="s">
        <v>87</v>
      </c>
      <c r="BO67" s="4">
        <v>43009.468726851854</v>
      </c>
      <c r="BP67" s="3"/>
      <c r="BQ67" s="1"/>
      <c r="BR67" s="4"/>
      <c r="BS67" s="3"/>
      <c r="BT67" s="1"/>
      <c r="BU67" s="1" t="s">
        <v>88</v>
      </c>
      <c r="BV67" s="1" t="s">
        <v>89</v>
      </c>
      <c r="BW67" s="1" t="s">
        <v>100</v>
      </c>
      <c r="BX67" s="3">
        <v>0.40141974491140775</v>
      </c>
      <c r="BY67" s="4"/>
      <c r="BZ67" s="1"/>
      <c r="CA67" s="3">
        <v>2119.4962531322331</v>
      </c>
    </row>
    <row r="68" spans="1:79" x14ac:dyDescent="0.25">
      <c r="A68" s="3">
        <v>459</v>
      </c>
      <c r="B68" s="1" t="s">
        <v>295</v>
      </c>
      <c r="C68" s="1" t="s">
        <v>296</v>
      </c>
      <c r="D68" s="1"/>
      <c r="E68" s="3">
        <v>0</v>
      </c>
      <c r="F68" s="3">
        <v>2.87</v>
      </c>
      <c r="G68" s="1" t="s">
        <v>76</v>
      </c>
      <c r="H68" s="4">
        <v>43070</v>
      </c>
      <c r="I68" s="4">
        <v>39574.919328703705</v>
      </c>
      <c r="J68" s="1"/>
      <c r="K68" s="3"/>
      <c r="L68" s="1" t="s">
        <v>77</v>
      </c>
      <c r="M68" s="1"/>
      <c r="N68" s="1"/>
      <c r="O68" s="4"/>
      <c r="P68" s="1"/>
      <c r="Q68" s="4"/>
      <c r="R68" s="3">
        <v>16202.626444304868</v>
      </c>
      <c r="S68" s="3">
        <v>64</v>
      </c>
      <c r="T68" s="1" t="s">
        <v>295</v>
      </c>
      <c r="U68" s="1" t="s">
        <v>296</v>
      </c>
      <c r="V68" s="1"/>
      <c r="W68" s="3">
        <v>0</v>
      </c>
      <c r="X68" s="3">
        <v>0.95000000000000007</v>
      </c>
      <c r="Y68" s="3">
        <v>0.95000000000000007</v>
      </c>
      <c r="Z68" s="3">
        <v>3</v>
      </c>
      <c r="AA68" s="1" t="s">
        <v>78</v>
      </c>
      <c r="AB68" s="1" t="s">
        <v>79</v>
      </c>
      <c r="AC68" s="1" t="s">
        <v>94</v>
      </c>
      <c r="AD68" s="1" t="s">
        <v>81</v>
      </c>
      <c r="AE68" s="1" t="s">
        <v>82</v>
      </c>
      <c r="AF68" s="1" t="s">
        <v>83</v>
      </c>
      <c r="AG68" s="1" t="s">
        <v>84</v>
      </c>
      <c r="AH68" s="1" t="s">
        <v>85</v>
      </c>
      <c r="AI68" s="1" t="s">
        <v>84</v>
      </c>
      <c r="AJ68" s="1" t="s">
        <v>85</v>
      </c>
      <c r="AK68" s="1" t="s">
        <v>84</v>
      </c>
      <c r="AL68" s="1" t="s">
        <v>85</v>
      </c>
      <c r="AM68" s="1" t="s">
        <v>84</v>
      </c>
      <c r="AN68" s="1" t="s">
        <v>85</v>
      </c>
      <c r="AO68" s="1" t="s">
        <v>84</v>
      </c>
      <c r="AP68" s="1" t="s">
        <v>85</v>
      </c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 t="s">
        <v>77</v>
      </c>
      <c r="BK68" s="1" t="s">
        <v>86</v>
      </c>
      <c r="BL68" s="1"/>
      <c r="BM68" s="1" t="s">
        <v>84</v>
      </c>
      <c r="BN68" s="1" t="s">
        <v>87</v>
      </c>
      <c r="BO68" s="4">
        <v>43009.468726851854</v>
      </c>
      <c r="BP68" s="3"/>
      <c r="BQ68" s="1"/>
      <c r="BR68" s="4"/>
      <c r="BS68" s="3"/>
      <c r="BT68" s="1"/>
      <c r="BU68" s="1" t="s">
        <v>96</v>
      </c>
      <c r="BV68" s="1" t="s">
        <v>89</v>
      </c>
      <c r="BW68" s="1" t="s">
        <v>100</v>
      </c>
      <c r="BX68" s="3">
        <v>1.0157633002902393</v>
      </c>
      <c r="BY68" s="4"/>
      <c r="BZ68" s="1"/>
      <c r="CA68" s="3">
        <v>5363.2302255324639</v>
      </c>
    </row>
    <row r="69" spans="1:79" x14ac:dyDescent="0.25">
      <c r="A69" s="3">
        <v>487</v>
      </c>
      <c r="B69" s="1" t="s">
        <v>297</v>
      </c>
      <c r="C69" s="1" t="s">
        <v>298</v>
      </c>
      <c r="D69" s="1" t="s">
        <v>299</v>
      </c>
      <c r="E69" s="3">
        <v>0</v>
      </c>
      <c r="F69" s="3">
        <v>2.5100000000000002</v>
      </c>
      <c r="G69" s="1" t="s">
        <v>76</v>
      </c>
      <c r="H69" s="4">
        <v>43070</v>
      </c>
      <c r="I69" s="4">
        <v>39647.920370370368</v>
      </c>
      <c r="J69" s="1"/>
      <c r="K69" s="3"/>
      <c r="L69" s="1" t="s">
        <v>93</v>
      </c>
      <c r="M69" s="1"/>
      <c r="N69" s="1"/>
      <c r="O69" s="4"/>
      <c r="P69" s="1"/>
      <c r="Q69" s="4"/>
      <c r="R69" s="3">
        <v>13250.154258905362</v>
      </c>
      <c r="S69" s="3">
        <v>57</v>
      </c>
      <c r="T69" s="1" t="s">
        <v>297</v>
      </c>
      <c r="U69" s="1" t="s">
        <v>298</v>
      </c>
      <c r="V69" s="1" t="s">
        <v>299</v>
      </c>
      <c r="W69" s="3">
        <v>0</v>
      </c>
      <c r="X69" s="3">
        <v>2.15</v>
      </c>
      <c r="Y69" s="3">
        <v>2.15</v>
      </c>
      <c r="Z69" s="3">
        <v>3</v>
      </c>
      <c r="AA69" s="1" t="s">
        <v>78</v>
      </c>
      <c r="AB69" s="1" t="s">
        <v>79</v>
      </c>
      <c r="AC69" s="1" t="s">
        <v>80</v>
      </c>
      <c r="AD69" s="1" t="s">
        <v>81</v>
      </c>
      <c r="AE69" s="1" t="s">
        <v>82</v>
      </c>
      <c r="AF69" s="1" t="s">
        <v>83</v>
      </c>
      <c r="AG69" s="1" t="s">
        <v>84</v>
      </c>
      <c r="AH69" s="1" t="s">
        <v>85</v>
      </c>
      <c r="AI69" s="1" t="s">
        <v>84</v>
      </c>
      <c r="AJ69" s="1" t="s">
        <v>85</v>
      </c>
      <c r="AK69" s="1" t="s">
        <v>84</v>
      </c>
      <c r="AL69" s="1" t="s">
        <v>85</v>
      </c>
      <c r="AM69" s="1" t="s">
        <v>84</v>
      </c>
      <c r="AN69" s="1" t="s">
        <v>85</v>
      </c>
      <c r="AO69" s="1" t="s">
        <v>84</v>
      </c>
      <c r="AP69" s="1" t="s">
        <v>85</v>
      </c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 t="s">
        <v>93</v>
      </c>
      <c r="BK69" s="1" t="s">
        <v>86</v>
      </c>
      <c r="BL69" s="1"/>
      <c r="BM69" s="1" t="s">
        <v>84</v>
      </c>
      <c r="BN69" s="1" t="s">
        <v>87</v>
      </c>
      <c r="BO69" s="4">
        <v>43009.468726851854</v>
      </c>
      <c r="BP69" s="3"/>
      <c r="BQ69" s="1"/>
      <c r="BR69" s="4"/>
      <c r="BS69" s="3"/>
      <c r="BT69" s="1"/>
      <c r="BU69" s="1" t="s">
        <v>88</v>
      </c>
      <c r="BV69" s="1" t="s">
        <v>89</v>
      </c>
      <c r="BW69" s="1" t="s">
        <v>90</v>
      </c>
      <c r="BX69" s="3">
        <v>2.1495722729078857</v>
      </c>
      <c r="BY69" s="4">
        <v>43401</v>
      </c>
      <c r="BZ69" s="1"/>
      <c r="CA69" s="3">
        <v>11349.741600953637</v>
      </c>
    </row>
    <row r="70" spans="1:79" x14ac:dyDescent="0.25">
      <c r="A70" s="3">
        <v>488</v>
      </c>
      <c r="B70" s="1" t="s">
        <v>300</v>
      </c>
      <c r="C70" s="1" t="s">
        <v>301</v>
      </c>
      <c r="D70" s="1" t="s">
        <v>302</v>
      </c>
      <c r="E70" s="3">
        <v>0</v>
      </c>
      <c r="F70" s="3">
        <v>2.4620000000000002</v>
      </c>
      <c r="G70" s="1" t="s">
        <v>76</v>
      </c>
      <c r="H70" s="4">
        <v>43070</v>
      </c>
      <c r="I70" s="4">
        <v>39555.919525462959</v>
      </c>
      <c r="J70" s="1"/>
      <c r="K70" s="3"/>
      <c r="L70" s="1" t="s">
        <v>93</v>
      </c>
      <c r="M70" s="1"/>
      <c r="N70" s="1"/>
      <c r="O70" s="4"/>
      <c r="P70" s="1"/>
      <c r="Q70" s="4"/>
      <c r="R70" s="3">
        <v>13102.679012669352</v>
      </c>
      <c r="S70" s="3">
        <v>1191</v>
      </c>
      <c r="T70" s="1" t="s">
        <v>300</v>
      </c>
      <c r="U70" s="1" t="s">
        <v>301</v>
      </c>
      <c r="V70" s="1" t="s">
        <v>302</v>
      </c>
      <c r="W70" s="3">
        <v>0</v>
      </c>
      <c r="X70" s="3">
        <v>2.4620000000000002</v>
      </c>
      <c r="Y70" s="3">
        <v>2.4620000000000002</v>
      </c>
      <c r="Z70" s="3">
        <v>3</v>
      </c>
      <c r="AA70" s="1" t="s">
        <v>78</v>
      </c>
      <c r="AB70" s="1" t="s">
        <v>79</v>
      </c>
      <c r="AC70" s="1" t="s">
        <v>80</v>
      </c>
      <c r="AD70" s="1" t="s">
        <v>81</v>
      </c>
      <c r="AE70" s="1" t="s">
        <v>82</v>
      </c>
      <c r="AF70" s="1" t="s">
        <v>83</v>
      </c>
      <c r="AG70" s="1" t="s">
        <v>84</v>
      </c>
      <c r="AH70" s="1" t="s">
        <v>85</v>
      </c>
      <c r="AI70" s="1" t="s">
        <v>84</v>
      </c>
      <c r="AJ70" s="1" t="s">
        <v>85</v>
      </c>
      <c r="AK70" s="1" t="s">
        <v>84</v>
      </c>
      <c r="AL70" s="1" t="s">
        <v>85</v>
      </c>
      <c r="AM70" s="1" t="s">
        <v>84</v>
      </c>
      <c r="AN70" s="1" t="s">
        <v>85</v>
      </c>
      <c r="AO70" s="1" t="s">
        <v>84</v>
      </c>
      <c r="AP70" s="1" t="s">
        <v>85</v>
      </c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 t="s">
        <v>93</v>
      </c>
      <c r="BK70" s="1" t="s">
        <v>86</v>
      </c>
      <c r="BL70" s="1"/>
      <c r="BM70" s="1" t="s">
        <v>84</v>
      </c>
      <c r="BN70" s="1" t="s">
        <v>87</v>
      </c>
      <c r="BO70" s="4">
        <v>43009.468726851854</v>
      </c>
      <c r="BP70" s="3"/>
      <c r="BQ70" s="1"/>
      <c r="BR70" s="4"/>
      <c r="BS70" s="3"/>
      <c r="BT70" s="1"/>
      <c r="BU70" s="1" t="s">
        <v>88</v>
      </c>
      <c r="BV70" s="1" t="s">
        <v>89</v>
      </c>
      <c r="BW70" s="1" t="s">
        <v>90</v>
      </c>
      <c r="BX70" s="3">
        <v>2.4815679948237408</v>
      </c>
      <c r="BY70" s="4">
        <v>43396</v>
      </c>
      <c r="BZ70" s="1"/>
      <c r="CA70" s="3">
        <v>13102.679012669352</v>
      </c>
    </row>
    <row r="71" spans="1:79" x14ac:dyDescent="0.25">
      <c r="A71" s="3">
        <v>489</v>
      </c>
      <c r="B71" s="1" t="s">
        <v>303</v>
      </c>
      <c r="C71" s="1" t="s">
        <v>304</v>
      </c>
      <c r="D71" s="1" t="s">
        <v>305</v>
      </c>
      <c r="E71" s="3">
        <v>0</v>
      </c>
      <c r="F71" s="3">
        <v>1.0050000000000001</v>
      </c>
      <c r="G71" s="1" t="s">
        <v>76</v>
      </c>
      <c r="H71" s="4">
        <v>42095</v>
      </c>
      <c r="I71" s="4">
        <v>39555.919525462959</v>
      </c>
      <c r="J71" s="1"/>
      <c r="K71" s="3"/>
      <c r="L71" s="1" t="s">
        <v>93</v>
      </c>
      <c r="M71" s="1"/>
      <c r="N71" s="1"/>
      <c r="O71" s="4"/>
      <c r="P71" s="1"/>
      <c r="Q71" s="4"/>
      <c r="R71" s="3">
        <v>5300.126327337669</v>
      </c>
      <c r="S71" s="3">
        <v>233</v>
      </c>
      <c r="T71" s="1" t="s">
        <v>303</v>
      </c>
      <c r="U71" s="1" t="s">
        <v>304</v>
      </c>
      <c r="V71" s="1" t="s">
        <v>305</v>
      </c>
      <c r="W71" s="3">
        <v>0</v>
      </c>
      <c r="X71" s="3">
        <v>1.0050000000000001</v>
      </c>
      <c r="Y71" s="3">
        <v>1.0050000000000001</v>
      </c>
      <c r="Z71" s="3">
        <v>3</v>
      </c>
      <c r="AA71" s="1" t="s">
        <v>78</v>
      </c>
      <c r="AB71" s="1" t="s">
        <v>79</v>
      </c>
      <c r="AC71" s="1" t="s">
        <v>80</v>
      </c>
      <c r="AD71" s="1" t="s">
        <v>81</v>
      </c>
      <c r="AE71" s="1" t="s">
        <v>82</v>
      </c>
      <c r="AF71" s="1" t="s">
        <v>83</v>
      </c>
      <c r="AG71" s="1" t="s">
        <v>84</v>
      </c>
      <c r="AH71" s="1" t="s">
        <v>85</v>
      </c>
      <c r="AI71" s="1" t="s">
        <v>84</v>
      </c>
      <c r="AJ71" s="1" t="s">
        <v>85</v>
      </c>
      <c r="AK71" s="1" t="s">
        <v>84</v>
      </c>
      <c r="AL71" s="1" t="s">
        <v>85</v>
      </c>
      <c r="AM71" s="1" t="s">
        <v>84</v>
      </c>
      <c r="AN71" s="1" t="s">
        <v>85</v>
      </c>
      <c r="AO71" s="1" t="s">
        <v>84</v>
      </c>
      <c r="AP71" s="1" t="s">
        <v>85</v>
      </c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 t="s">
        <v>93</v>
      </c>
      <c r="BK71" s="1" t="s">
        <v>86</v>
      </c>
      <c r="BL71" s="1"/>
      <c r="BM71" s="1" t="s">
        <v>84</v>
      </c>
      <c r="BN71" s="1" t="s">
        <v>87</v>
      </c>
      <c r="BO71" s="4">
        <v>43073.89402777778</v>
      </c>
      <c r="BP71" s="3"/>
      <c r="BQ71" s="1"/>
      <c r="BR71" s="4"/>
      <c r="BS71" s="3"/>
      <c r="BT71" s="1"/>
      <c r="BU71" s="1" t="s">
        <v>88</v>
      </c>
      <c r="BV71" s="1" t="s">
        <v>89</v>
      </c>
      <c r="BW71" s="1" t="s">
        <v>100</v>
      </c>
      <c r="BX71" s="3">
        <v>1.0038118044200131</v>
      </c>
      <c r="BY71" s="4"/>
      <c r="BZ71" s="1"/>
      <c r="CA71" s="3">
        <v>5300.126327337669</v>
      </c>
    </row>
    <row r="72" spans="1:79" x14ac:dyDescent="0.25">
      <c r="A72" s="3">
        <v>490</v>
      </c>
      <c r="B72" s="1" t="s">
        <v>306</v>
      </c>
      <c r="C72" s="1" t="s">
        <v>307</v>
      </c>
      <c r="D72" s="1" t="s">
        <v>308</v>
      </c>
      <c r="E72" s="3">
        <v>0</v>
      </c>
      <c r="F72" s="3">
        <v>2.266</v>
      </c>
      <c r="G72" s="1" t="s">
        <v>76</v>
      </c>
      <c r="H72" s="4">
        <v>42095</v>
      </c>
      <c r="I72" s="4">
        <v>39555.919525462959</v>
      </c>
      <c r="J72" s="1"/>
      <c r="K72" s="3"/>
      <c r="L72" s="1" t="s">
        <v>93</v>
      </c>
      <c r="M72" s="1"/>
      <c r="N72" s="1"/>
      <c r="O72" s="4"/>
      <c r="P72" s="1"/>
      <c r="Q72" s="4"/>
      <c r="R72" s="3">
        <v>11972.898431308968</v>
      </c>
      <c r="S72" s="3">
        <v>1188</v>
      </c>
      <c r="T72" s="1" t="s">
        <v>306</v>
      </c>
      <c r="U72" s="1" t="s">
        <v>307</v>
      </c>
      <c r="V72" s="1" t="s">
        <v>308</v>
      </c>
      <c r="W72" s="3">
        <v>0</v>
      </c>
      <c r="X72" s="3">
        <v>2.266</v>
      </c>
      <c r="Y72" s="3">
        <v>2.266</v>
      </c>
      <c r="Z72" s="3">
        <v>3</v>
      </c>
      <c r="AA72" s="1" t="s">
        <v>78</v>
      </c>
      <c r="AB72" s="1" t="s">
        <v>79</v>
      </c>
      <c r="AC72" s="1" t="s">
        <v>80</v>
      </c>
      <c r="AD72" s="1" t="s">
        <v>81</v>
      </c>
      <c r="AE72" s="1" t="s">
        <v>82</v>
      </c>
      <c r="AF72" s="1" t="s">
        <v>83</v>
      </c>
      <c r="AG72" s="1" t="s">
        <v>84</v>
      </c>
      <c r="AH72" s="1" t="s">
        <v>85</v>
      </c>
      <c r="AI72" s="1" t="s">
        <v>84</v>
      </c>
      <c r="AJ72" s="1" t="s">
        <v>85</v>
      </c>
      <c r="AK72" s="1" t="s">
        <v>84</v>
      </c>
      <c r="AL72" s="1" t="s">
        <v>85</v>
      </c>
      <c r="AM72" s="1" t="s">
        <v>84</v>
      </c>
      <c r="AN72" s="1" t="s">
        <v>85</v>
      </c>
      <c r="AO72" s="1" t="s">
        <v>84</v>
      </c>
      <c r="AP72" s="1" t="s">
        <v>85</v>
      </c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 t="s">
        <v>93</v>
      </c>
      <c r="BK72" s="1" t="s">
        <v>86</v>
      </c>
      <c r="BL72" s="1"/>
      <c r="BM72" s="1" t="s">
        <v>84</v>
      </c>
      <c r="BN72" s="1" t="s">
        <v>87</v>
      </c>
      <c r="BO72" s="4">
        <v>43009.468726851854</v>
      </c>
      <c r="BP72" s="3"/>
      <c r="BQ72" s="1"/>
      <c r="BR72" s="4"/>
      <c r="BS72" s="3"/>
      <c r="BT72" s="1"/>
      <c r="BU72" s="1" t="s">
        <v>88</v>
      </c>
      <c r="BV72" s="1" t="s">
        <v>89</v>
      </c>
      <c r="BW72" s="1" t="s">
        <v>90</v>
      </c>
      <c r="BX72" s="3">
        <v>2.2675943998691226</v>
      </c>
      <c r="BY72" s="4">
        <v>43398</v>
      </c>
      <c r="BZ72" s="1"/>
      <c r="CA72" s="3">
        <v>11972.898431308968</v>
      </c>
    </row>
    <row r="73" spans="1:79" x14ac:dyDescent="0.25">
      <c r="A73" s="3">
        <v>506</v>
      </c>
      <c r="B73" s="1" t="s">
        <v>309</v>
      </c>
      <c r="C73" s="1" t="s">
        <v>310</v>
      </c>
      <c r="D73" s="1" t="s">
        <v>311</v>
      </c>
      <c r="E73" s="3">
        <v>0</v>
      </c>
      <c r="F73" s="3">
        <v>1.96</v>
      </c>
      <c r="G73" s="1" t="s">
        <v>76</v>
      </c>
      <c r="H73" s="4">
        <v>43070</v>
      </c>
      <c r="I73" s="4">
        <v>39647.920370370368</v>
      </c>
      <c r="J73" s="1"/>
      <c r="K73" s="3"/>
      <c r="L73" s="1" t="s">
        <v>93</v>
      </c>
      <c r="M73" s="1"/>
      <c r="N73" s="1"/>
      <c r="O73" s="4"/>
      <c r="P73" s="1"/>
      <c r="Q73" s="4"/>
      <c r="R73" s="3">
        <v>10323.320323424958</v>
      </c>
      <c r="S73" s="3">
        <v>74</v>
      </c>
      <c r="T73" s="1" t="s">
        <v>309</v>
      </c>
      <c r="U73" s="1" t="s">
        <v>310</v>
      </c>
      <c r="V73" s="1" t="s">
        <v>311</v>
      </c>
      <c r="W73" s="3">
        <v>0</v>
      </c>
      <c r="X73" s="3">
        <v>0.93</v>
      </c>
      <c r="Y73" s="3">
        <v>0.93</v>
      </c>
      <c r="Z73" s="3">
        <v>3</v>
      </c>
      <c r="AA73" s="1" t="s">
        <v>78</v>
      </c>
      <c r="AB73" s="1" t="s">
        <v>79</v>
      </c>
      <c r="AC73" s="1" t="s">
        <v>80</v>
      </c>
      <c r="AD73" s="1" t="s">
        <v>81</v>
      </c>
      <c r="AE73" s="1" t="s">
        <v>82</v>
      </c>
      <c r="AF73" s="1" t="s">
        <v>83</v>
      </c>
      <c r="AG73" s="1" t="s">
        <v>84</v>
      </c>
      <c r="AH73" s="1" t="s">
        <v>85</v>
      </c>
      <c r="AI73" s="1" t="s">
        <v>84</v>
      </c>
      <c r="AJ73" s="1" t="s">
        <v>85</v>
      </c>
      <c r="AK73" s="1" t="s">
        <v>84</v>
      </c>
      <c r="AL73" s="1" t="s">
        <v>85</v>
      </c>
      <c r="AM73" s="1" t="s">
        <v>84</v>
      </c>
      <c r="AN73" s="1" t="s">
        <v>85</v>
      </c>
      <c r="AO73" s="1" t="s">
        <v>84</v>
      </c>
      <c r="AP73" s="1" t="s">
        <v>85</v>
      </c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 t="s">
        <v>93</v>
      </c>
      <c r="BK73" s="1" t="s">
        <v>86</v>
      </c>
      <c r="BL73" s="1"/>
      <c r="BM73" s="1" t="s">
        <v>84</v>
      </c>
      <c r="BN73" s="1" t="s">
        <v>87</v>
      </c>
      <c r="BO73" s="4">
        <v>43009.468726851854</v>
      </c>
      <c r="BP73" s="3"/>
      <c r="BQ73" s="1"/>
      <c r="BR73" s="4"/>
      <c r="BS73" s="3"/>
      <c r="BT73" s="1"/>
      <c r="BU73" s="1" t="s">
        <v>88</v>
      </c>
      <c r="BV73" s="1" t="s">
        <v>89</v>
      </c>
      <c r="BW73" s="1" t="s">
        <v>100</v>
      </c>
      <c r="BX73" s="3">
        <v>0.92771284032755263</v>
      </c>
      <c r="BY73" s="4"/>
      <c r="BZ73" s="1"/>
      <c r="CA73" s="3">
        <v>4898.3237969294778</v>
      </c>
    </row>
    <row r="74" spans="1:79" x14ac:dyDescent="0.25">
      <c r="A74" s="3">
        <v>507</v>
      </c>
      <c r="B74" s="1" t="s">
        <v>312</v>
      </c>
      <c r="C74" s="1" t="s">
        <v>313</v>
      </c>
      <c r="D74" s="1" t="s">
        <v>314</v>
      </c>
      <c r="E74" s="3">
        <v>0</v>
      </c>
      <c r="F74" s="3">
        <v>1.58</v>
      </c>
      <c r="G74" s="1" t="s">
        <v>76</v>
      </c>
      <c r="H74" s="4">
        <v>42747</v>
      </c>
      <c r="I74" s="4">
        <v>39647.920370370368</v>
      </c>
      <c r="J74" s="1"/>
      <c r="K74" s="3"/>
      <c r="L74" s="1" t="s">
        <v>93</v>
      </c>
      <c r="M74" s="1"/>
      <c r="N74" s="1"/>
      <c r="O74" s="4"/>
      <c r="P74" s="1"/>
      <c r="Q74" s="4"/>
      <c r="R74" s="3">
        <v>11111.013896210186</v>
      </c>
      <c r="S74" s="3">
        <v>1629</v>
      </c>
      <c r="T74" s="1" t="s">
        <v>312</v>
      </c>
      <c r="U74" s="1" t="s">
        <v>313</v>
      </c>
      <c r="V74" s="1" t="s">
        <v>314</v>
      </c>
      <c r="W74" s="3">
        <v>0</v>
      </c>
      <c r="X74" s="3">
        <v>1.58</v>
      </c>
      <c r="Y74" s="3">
        <v>1.58</v>
      </c>
      <c r="Z74" s="3">
        <v>3</v>
      </c>
      <c r="AA74" s="1" t="s">
        <v>78</v>
      </c>
      <c r="AB74" s="1" t="s">
        <v>79</v>
      </c>
      <c r="AC74" s="1" t="s">
        <v>94</v>
      </c>
      <c r="AD74" s="1" t="s">
        <v>81</v>
      </c>
      <c r="AE74" s="1" t="s">
        <v>82</v>
      </c>
      <c r="AF74" s="1" t="s">
        <v>83</v>
      </c>
      <c r="AG74" s="1" t="s">
        <v>84</v>
      </c>
      <c r="AH74" s="1" t="s">
        <v>85</v>
      </c>
      <c r="AI74" s="1" t="s">
        <v>84</v>
      </c>
      <c r="AJ74" s="1" t="s">
        <v>85</v>
      </c>
      <c r="AK74" s="1" t="s">
        <v>84</v>
      </c>
      <c r="AL74" s="1" t="s">
        <v>85</v>
      </c>
      <c r="AM74" s="1" t="s">
        <v>84</v>
      </c>
      <c r="AN74" s="1" t="s">
        <v>85</v>
      </c>
      <c r="AO74" s="1" t="s">
        <v>84</v>
      </c>
      <c r="AP74" s="1" t="s">
        <v>85</v>
      </c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 t="s">
        <v>93</v>
      </c>
      <c r="BK74" s="1" t="s">
        <v>86</v>
      </c>
      <c r="BL74" s="1"/>
      <c r="BM74" s="1" t="s">
        <v>84</v>
      </c>
      <c r="BN74" s="1" t="s">
        <v>87</v>
      </c>
      <c r="BO74" s="4">
        <v>43009.468726851854</v>
      </c>
      <c r="BP74" s="3"/>
      <c r="BQ74" s="1"/>
      <c r="BR74" s="4"/>
      <c r="BS74" s="3"/>
      <c r="BT74" s="1"/>
      <c r="BU74" s="1" t="s">
        <v>96</v>
      </c>
      <c r="BV74" s="1" t="s">
        <v>89</v>
      </c>
      <c r="BW74" s="1" t="s">
        <v>100</v>
      </c>
      <c r="BX74" s="3">
        <v>2.1043586924640505</v>
      </c>
      <c r="BY74" s="4"/>
      <c r="BZ74" s="1"/>
      <c r="CA74" s="3">
        <v>11111.013896210186</v>
      </c>
    </row>
    <row r="75" spans="1:79" x14ac:dyDescent="0.25">
      <c r="A75" s="3">
        <v>508</v>
      </c>
      <c r="B75" s="1" t="s">
        <v>315</v>
      </c>
      <c r="C75" s="1" t="s">
        <v>316</v>
      </c>
      <c r="D75" s="1" t="s">
        <v>317</v>
      </c>
      <c r="E75" s="3">
        <v>0</v>
      </c>
      <c r="F75" s="3">
        <v>2.6</v>
      </c>
      <c r="G75" s="1" t="s">
        <v>76</v>
      </c>
      <c r="H75" s="4">
        <v>43070</v>
      </c>
      <c r="I75" s="4">
        <v>39647.920370370368</v>
      </c>
      <c r="J75" s="1"/>
      <c r="K75" s="3"/>
      <c r="L75" s="1" t="s">
        <v>77</v>
      </c>
      <c r="M75" s="1"/>
      <c r="N75" s="1"/>
      <c r="O75" s="4"/>
      <c r="P75" s="1"/>
      <c r="Q75" s="4"/>
      <c r="R75" s="3">
        <v>15928.645858287126</v>
      </c>
      <c r="S75" s="3">
        <v>1834</v>
      </c>
      <c r="T75" s="1" t="s">
        <v>315</v>
      </c>
      <c r="U75" s="1" t="s">
        <v>316</v>
      </c>
      <c r="V75" s="1" t="s">
        <v>317</v>
      </c>
      <c r="W75" s="3">
        <v>0</v>
      </c>
      <c r="X75" s="3">
        <v>2.6</v>
      </c>
      <c r="Y75" s="3">
        <v>2.6</v>
      </c>
      <c r="Z75" s="3">
        <v>3</v>
      </c>
      <c r="AA75" s="1" t="s">
        <v>78</v>
      </c>
      <c r="AB75" s="1" t="s">
        <v>79</v>
      </c>
      <c r="AC75" s="1" t="s">
        <v>94</v>
      </c>
      <c r="AD75" s="1" t="s">
        <v>81</v>
      </c>
      <c r="AE75" s="1" t="s">
        <v>82</v>
      </c>
      <c r="AF75" s="1" t="s">
        <v>83</v>
      </c>
      <c r="AG75" s="1" t="s">
        <v>84</v>
      </c>
      <c r="AH75" s="1" t="s">
        <v>85</v>
      </c>
      <c r="AI75" s="1" t="s">
        <v>84</v>
      </c>
      <c r="AJ75" s="1" t="s">
        <v>85</v>
      </c>
      <c r="AK75" s="1" t="s">
        <v>84</v>
      </c>
      <c r="AL75" s="1" t="s">
        <v>85</v>
      </c>
      <c r="AM75" s="1" t="s">
        <v>84</v>
      </c>
      <c r="AN75" s="1" t="s">
        <v>85</v>
      </c>
      <c r="AO75" s="1" t="s">
        <v>84</v>
      </c>
      <c r="AP75" s="1" t="s">
        <v>85</v>
      </c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 t="s">
        <v>77</v>
      </c>
      <c r="BK75" s="1" t="s">
        <v>86</v>
      </c>
      <c r="BL75" s="1"/>
      <c r="BM75" s="1" t="s">
        <v>84</v>
      </c>
      <c r="BN75" s="1" t="s">
        <v>87</v>
      </c>
      <c r="BO75" s="4">
        <v>43009.468726851854</v>
      </c>
      <c r="BP75" s="3"/>
      <c r="BQ75" s="1"/>
      <c r="BR75" s="4"/>
      <c r="BS75" s="3"/>
      <c r="BT75" s="1"/>
      <c r="BU75" s="1" t="s">
        <v>96</v>
      </c>
      <c r="BV75" s="1" t="s">
        <v>89</v>
      </c>
      <c r="BW75" s="1" t="s">
        <v>100</v>
      </c>
      <c r="BX75" s="3">
        <v>3.0167889883119554</v>
      </c>
      <c r="BY75" s="4"/>
      <c r="BZ75" s="1"/>
      <c r="CA75" s="3">
        <v>15928.645858287126</v>
      </c>
    </row>
    <row r="76" spans="1:79" x14ac:dyDescent="0.25">
      <c r="A76" s="3">
        <v>510</v>
      </c>
      <c r="B76" s="1" t="s">
        <v>318</v>
      </c>
      <c r="C76" s="1" t="s">
        <v>319</v>
      </c>
      <c r="D76" s="1" t="s">
        <v>320</v>
      </c>
      <c r="E76" s="3">
        <v>0</v>
      </c>
      <c r="F76" s="3">
        <v>5.5680000000000005</v>
      </c>
      <c r="G76" s="1" t="s">
        <v>76</v>
      </c>
      <c r="H76" s="4">
        <v>42095</v>
      </c>
      <c r="I76" s="4">
        <v>39555.919525462959</v>
      </c>
      <c r="J76" s="1"/>
      <c r="K76" s="3"/>
      <c r="L76" s="1" t="s">
        <v>93</v>
      </c>
      <c r="M76" s="1"/>
      <c r="N76" s="1"/>
      <c r="O76" s="4"/>
      <c r="P76" s="1"/>
      <c r="Q76" s="4"/>
      <c r="R76" s="3">
        <v>29456.901667217466</v>
      </c>
      <c r="S76" s="3">
        <v>625</v>
      </c>
      <c r="T76" s="1" t="s">
        <v>318</v>
      </c>
      <c r="U76" s="1" t="s">
        <v>319</v>
      </c>
      <c r="V76" s="1" t="s">
        <v>320</v>
      </c>
      <c r="W76" s="3">
        <v>0</v>
      </c>
      <c r="X76" s="3">
        <v>5.5680000000000005</v>
      </c>
      <c r="Y76" s="3">
        <v>5.5680000000000005</v>
      </c>
      <c r="Z76" s="3">
        <v>3</v>
      </c>
      <c r="AA76" s="1" t="s">
        <v>78</v>
      </c>
      <c r="AB76" s="1" t="s">
        <v>79</v>
      </c>
      <c r="AC76" s="1" t="s">
        <v>80</v>
      </c>
      <c r="AD76" s="1" t="s">
        <v>81</v>
      </c>
      <c r="AE76" s="1" t="s">
        <v>82</v>
      </c>
      <c r="AF76" s="1" t="s">
        <v>83</v>
      </c>
      <c r="AG76" s="1" t="s">
        <v>84</v>
      </c>
      <c r="AH76" s="1" t="s">
        <v>85</v>
      </c>
      <c r="AI76" s="1" t="s">
        <v>84</v>
      </c>
      <c r="AJ76" s="1" t="s">
        <v>85</v>
      </c>
      <c r="AK76" s="1" t="s">
        <v>84</v>
      </c>
      <c r="AL76" s="1" t="s">
        <v>85</v>
      </c>
      <c r="AM76" s="1" t="s">
        <v>84</v>
      </c>
      <c r="AN76" s="1" t="s">
        <v>85</v>
      </c>
      <c r="AO76" s="1" t="s">
        <v>84</v>
      </c>
      <c r="AP76" s="1" t="s">
        <v>85</v>
      </c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 t="s">
        <v>93</v>
      </c>
      <c r="BK76" s="1" t="s">
        <v>86</v>
      </c>
      <c r="BL76" s="1"/>
      <c r="BM76" s="1" t="s">
        <v>84</v>
      </c>
      <c r="BN76" s="1" t="s">
        <v>87</v>
      </c>
      <c r="BO76" s="4">
        <v>43009.468726851854</v>
      </c>
      <c r="BP76" s="3"/>
      <c r="BQ76" s="1"/>
      <c r="BR76" s="4"/>
      <c r="BS76" s="3"/>
      <c r="BT76" s="1"/>
      <c r="BU76" s="1" t="s">
        <v>88</v>
      </c>
      <c r="BV76" s="1" t="s">
        <v>89</v>
      </c>
      <c r="BW76" s="1" t="s">
        <v>100</v>
      </c>
      <c r="BX76" s="3">
        <v>5.5789586490942167</v>
      </c>
      <c r="BY76" s="4"/>
      <c r="BZ76" s="1"/>
      <c r="CA76" s="3">
        <v>29456.901667217466</v>
      </c>
    </row>
    <row r="77" spans="1:79" x14ac:dyDescent="0.25">
      <c r="A77" s="3">
        <v>511</v>
      </c>
      <c r="B77" s="1" t="s">
        <v>321</v>
      </c>
      <c r="C77" s="1" t="s">
        <v>322</v>
      </c>
      <c r="D77" s="1" t="s">
        <v>323</v>
      </c>
      <c r="E77" s="3">
        <v>0</v>
      </c>
      <c r="F77" s="3">
        <v>5.883</v>
      </c>
      <c r="G77" s="1" t="s">
        <v>76</v>
      </c>
      <c r="H77" s="4">
        <v>42095</v>
      </c>
      <c r="I77" s="4">
        <v>39555.919525462959</v>
      </c>
      <c r="J77" s="1"/>
      <c r="K77" s="3"/>
      <c r="L77" s="1" t="s">
        <v>93</v>
      </c>
      <c r="M77" s="1"/>
      <c r="N77" s="1"/>
      <c r="O77" s="4"/>
      <c r="P77" s="1"/>
      <c r="Q77" s="4"/>
      <c r="R77" s="3">
        <v>31061.46990037119</v>
      </c>
      <c r="S77" s="3">
        <v>991</v>
      </c>
      <c r="T77" s="1" t="s">
        <v>321</v>
      </c>
      <c r="U77" s="1" t="s">
        <v>322</v>
      </c>
      <c r="V77" s="1" t="s">
        <v>323</v>
      </c>
      <c r="W77" s="3">
        <v>0</v>
      </c>
      <c r="X77" s="3">
        <v>5.883</v>
      </c>
      <c r="Y77" s="3">
        <v>5.883</v>
      </c>
      <c r="Z77" s="3">
        <v>3</v>
      </c>
      <c r="AA77" s="1" t="s">
        <v>78</v>
      </c>
      <c r="AB77" s="1" t="s">
        <v>79</v>
      </c>
      <c r="AC77" s="1" t="s">
        <v>80</v>
      </c>
      <c r="AD77" s="1" t="s">
        <v>81</v>
      </c>
      <c r="AE77" s="1" t="s">
        <v>82</v>
      </c>
      <c r="AF77" s="1" t="s">
        <v>83</v>
      </c>
      <c r="AG77" s="1" t="s">
        <v>84</v>
      </c>
      <c r="AH77" s="1" t="s">
        <v>85</v>
      </c>
      <c r="AI77" s="1" t="s">
        <v>84</v>
      </c>
      <c r="AJ77" s="1" t="s">
        <v>85</v>
      </c>
      <c r="AK77" s="1" t="s">
        <v>84</v>
      </c>
      <c r="AL77" s="1" t="s">
        <v>85</v>
      </c>
      <c r="AM77" s="1" t="s">
        <v>84</v>
      </c>
      <c r="AN77" s="1" t="s">
        <v>85</v>
      </c>
      <c r="AO77" s="1" t="s">
        <v>84</v>
      </c>
      <c r="AP77" s="1" t="s">
        <v>85</v>
      </c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 t="s">
        <v>93</v>
      </c>
      <c r="BK77" s="1" t="s">
        <v>86</v>
      </c>
      <c r="BL77" s="1"/>
      <c r="BM77" s="1" t="s">
        <v>84</v>
      </c>
      <c r="BN77" s="1" t="s">
        <v>87</v>
      </c>
      <c r="BO77" s="4">
        <v>43009.468726851854</v>
      </c>
      <c r="BP77" s="3"/>
      <c r="BQ77" s="1"/>
      <c r="BR77" s="4"/>
      <c r="BS77" s="3"/>
      <c r="BT77" s="1"/>
      <c r="BU77" s="1" t="s">
        <v>88</v>
      </c>
      <c r="BV77" s="1" t="s">
        <v>89</v>
      </c>
      <c r="BW77" s="1" t="s">
        <v>90</v>
      </c>
      <c r="BX77" s="3">
        <v>5.8828541477975742</v>
      </c>
      <c r="BY77" s="4">
        <v>43398</v>
      </c>
      <c r="BZ77" s="1"/>
      <c r="CA77" s="3">
        <v>31061.46990037119</v>
      </c>
    </row>
    <row r="78" spans="1:79" x14ac:dyDescent="0.25">
      <c r="A78" s="3">
        <v>512</v>
      </c>
      <c r="B78" s="1" t="s">
        <v>324</v>
      </c>
      <c r="C78" s="1" t="s">
        <v>325</v>
      </c>
      <c r="D78" s="1" t="s">
        <v>326</v>
      </c>
      <c r="E78" s="3">
        <v>0</v>
      </c>
      <c r="F78" s="3">
        <v>0.25</v>
      </c>
      <c r="G78" s="1" t="s">
        <v>76</v>
      </c>
      <c r="H78" s="4">
        <v>43070</v>
      </c>
      <c r="I78" s="4">
        <v>39555.919525462959</v>
      </c>
      <c r="J78" s="1"/>
      <c r="K78" s="3"/>
      <c r="L78" s="1" t="s">
        <v>93</v>
      </c>
      <c r="M78" s="1"/>
      <c r="N78" s="1"/>
      <c r="O78" s="4"/>
      <c r="P78" s="1"/>
      <c r="Q78" s="4"/>
      <c r="R78" s="3">
        <v>1336.42242778118</v>
      </c>
      <c r="S78" s="3">
        <v>1849</v>
      </c>
      <c r="T78" s="1" t="s">
        <v>324</v>
      </c>
      <c r="U78" s="1" t="s">
        <v>325</v>
      </c>
      <c r="V78" s="1" t="s">
        <v>326</v>
      </c>
      <c r="W78" s="3">
        <v>0</v>
      </c>
      <c r="X78" s="3">
        <v>0.25</v>
      </c>
      <c r="Y78" s="3">
        <v>0.25</v>
      </c>
      <c r="Z78" s="3">
        <v>3</v>
      </c>
      <c r="AA78" s="1" t="s">
        <v>78</v>
      </c>
      <c r="AB78" s="1" t="s">
        <v>79</v>
      </c>
      <c r="AC78" s="1" t="s">
        <v>172</v>
      </c>
      <c r="AD78" s="1" t="s">
        <v>173</v>
      </c>
      <c r="AE78" s="1" t="s">
        <v>82</v>
      </c>
      <c r="AF78" s="1" t="s">
        <v>83</v>
      </c>
      <c r="AG78" s="1" t="s">
        <v>84</v>
      </c>
      <c r="AH78" s="1" t="s">
        <v>85</v>
      </c>
      <c r="AI78" s="1" t="s">
        <v>84</v>
      </c>
      <c r="AJ78" s="1" t="s">
        <v>85</v>
      </c>
      <c r="AK78" s="1" t="s">
        <v>84</v>
      </c>
      <c r="AL78" s="1" t="s">
        <v>85</v>
      </c>
      <c r="AM78" s="1" t="s">
        <v>84</v>
      </c>
      <c r="AN78" s="1" t="s">
        <v>85</v>
      </c>
      <c r="AO78" s="1" t="s">
        <v>84</v>
      </c>
      <c r="AP78" s="1" t="s">
        <v>85</v>
      </c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 t="s">
        <v>93</v>
      </c>
      <c r="BK78" s="1" t="s">
        <v>86</v>
      </c>
      <c r="BL78" s="1"/>
      <c r="BM78" s="1" t="s">
        <v>84</v>
      </c>
      <c r="BN78" s="1" t="s">
        <v>87</v>
      </c>
      <c r="BO78" s="4">
        <v>43009.468726851854</v>
      </c>
      <c r="BP78" s="3"/>
      <c r="BQ78" s="1"/>
      <c r="BR78" s="4"/>
      <c r="BS78" s="3"/>
      <c r="BT78" s="1"/>
      <c r="BU78" s="1" t="s">
        <v>88</v>
      </c>
      <c r="BV78" s="1" t="s">
        <v>89</v>
      </c>
      <c r="BW78" s="1" t="s">
        <v>100</v>
      </c>
      <c r="BX78" s="3">
        <v>0.25311030829189013</v>
      </c>
      <c r="BY78" s="4"/>
      <c r="BZ78" s="1"/>
      <c r="CA78" s="3">
        <v>1336.42242778118</v>
      </c>
    </row>
    <row r="79" spans="1:79" x14ac:dyDescent="0.25">
      <c r="A79" s="3">
        <v>513</v>
      </c>
      <c r="B79" s="1" t="s">
        <v>327</v>
      </c>
      <c r="C79" s="1" t="s">
        <v>328</v>
      </c>
      <c r="D79" s="1" t="s">
        <v>329</v>
      </c>
      <c r="E79" s="3">
        <v>0</v>
      </c>
      <c r="F79" s="3">
        <v>2.12</v>
      </c>
      <c r="G79" s="1" t="s">
        <v>76</v>
      </c>
      <c r="H79" s="4">
        <v>43070</v>
      </c>
      <c r="I79" s="4">
        <v>39647.920370370368</v>
      </c>
      <c r="J79" s="1"/>
      <c r="K79" s="3"/>
      <c r="L79" s="1" t="s">
        <v>93</v>
      </c>
      <c r="M79" s="1"/>
      <c r="N79" s="1"/>
      <c r="O79" s="4"/>
      <c r="P79" s="1"/>
      <c r="Q79" s="4"/>
      <c r="R79" s="3">
        <v>11186.399622956451</v>
      </c>
      <c r="S79" s="3">
        <v>112</v>
      </c>
      <c r="T79" s="1" t="s">
        <v>327</v>
      </c>
      <c r="U79" s="1" t="s">
        <v>328</v>
      </c>
      <c r="V79" s="1" t="s">
        <v>329</v>
      </c>
      <c r="W79" s="3">
        <v>0</v>
      </c>
      <c r="X79" s="3">
        <v>1.1400000000000001</v>
      </c>
      <c r="Y79" s="3">
        <v>1.1400000000000001</v>
      </c>
      <c r="Z79" s="3">
        <v>3</v>
      </c>
      <c r="AA79" s="1" t="s">
        <v>78</v>
      </c>
      <c r="AB79" s="1" t="s">
        <v>79</v>
      </c>
      <c r="AC79" s="1" t="s">
        <v>80</v>
      </c>
      <c r="AD79" s="1" t="s">
        <v>81</v>
      </c>
      <c r="AE79" s="1" t="s">
        <v>82</v>
      </c>
      <c r="AF79" s="1" t="s">
        <v>83</v>
      </c>
      <c r="AG79" s="1" t="s">
        <v>84</v>
      </c>
      <c r="AH79" s="1" t="s">
        <v>85</v>
      </c>
      <c r="AI79" s="1" t="s">
        <v>84</v>
      </c>
      <c r="AJ79" s="1" t="s">
        <v>85</v>
      </c>
      <c r="AK79" s="1" t="s">
        <v>84</v>
      </c>
      <c r="AL79" s="1" t="s">
        <v>85</v>
      </c>
      <c r="AM79" s="1" t="s">
        <v>84</v>
      </c>
      <c r="AN79" s="1" t="s">
        <v>85</v>
      </c>
      <c r="AO79" s="1" t="s">
        <v>84</v>
      </c>
      <c r="AP79" s="1" t="s">
        <v>85</v>
      </c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 t="s">
        <v>93</v>
      </c>
      <c r="BK79" s="1" t="s">
        <v>86</v>
      </c>
      <c r="BL79" s="1"/>
      <c r="BM79" s="1" t="s">
        <v>84</v>
      </c>
      <c r="BN79" s="1" t="s">
        <v>87</v>
      </c>
      <c r="BO79" s="4">
        <v>43009.468726851854</v>
      </c>
      <c r="BP79" s="3"/>
      <c r="BQ79" s="1"/>
      <c r="BR79" s="4"/>
      <c r="BS79" s="3"/>
      <c r="BT79" s="1"/>
      <c r="BU79" s="1" t="s">
        <v>88</v>
      </c>
      <c r="BV79" s="1" t="s">
        <v>89</v>
      </c>
      <c r="BW79" s="1" t="s">
        <v>100</v>
      </c>
      <c r="BX79" s="3">
        <v>1.139270549057434</v>
      </c>
      <c r="BY79" s="4"/>
      <c r="BZ79" s="1"/>
      <c r="CA79" s="3">
        <v>6015.348499023251</v>
      </c>
    </row>
    <row r="80" spans="1:79" x14ac:dyDescent="0.25">
      <c r="A80" s="3">
        <v>514</v>
      </c>
      <c r="B80" s="1" t="s">
        <v>330</v>
      </c>
      <c r="C80" s="1" t="s">
        <v>331</v>
      </c>
      <c r="D80" s="1" t="s">
        <v>332</v>
      </c>
      <c r="E80" s="3">
        <v>0</v>
      </c>
      <c r="F80" s="3">
        <v>0.06</v>
      </c>
      <c r="G80" s="1" t="s">
        <v>76</v>
      </c>
      <c r="H80" s="4">
        <v>43070</v>
      </c>
      <c r="I80" s="4">
        <v>39555.919525462959</v>
      </c>
      <c r="J80" s="1"/>
      <c r="K80" s="3"/>
      <c r="L80" s="1" t="s">
        <v>77</v>
      </c>
      <c r="M80" s="1"/>
      <c r="N80" s="1"/>
      <c r="O80" s="4"/>
      <c r="P80" s="1"/>
      <c r="Q80" s="4"/>
      <c r="R80" s="3">
        <v>339.63819165169116</v>
      </c>
      <c r="S80" s="3">
        <v>278</v>
      </c>
      <c r="T80" s="1" t="s">
        <v>330</v>
      </c>
      <c r="U80" s="1" t="s">
        <v>331</v>
      </c>
      <c r="V80" s="1" t="s">
        <v>332</v>
      </c>
      <c r="W80" s="3">
        <v>0</v>
      </c>
      <c r="X80" s="3">
        <v>0.06</v>
      </c>
      <c r="Y80" s="3">
        <v>0.06</v>
      </c>
      <c r="Z80" s="3">
        <v>3</v>
      </c>
      <c r="AA80" s="1" t="s">
        <v>78</v>
      </c>
      <c r="AB80" s="1" t="s">
        <v>79</v>
      </c>
      <c r="AC80" s="1" t="s">
        <v>172</v>
      </c>
      <c r="AD80" s="1" t="s">
        <v>173</v>
      </c>
      <c r="AE80" s="1" t="s">
        <v>82</v>
      </c>
      <c r="AF80" s="1" t="s">
        <v>83</v>
      </c>
      <c r="AG80" s="1" t="s">
        <v>84</v>
      </c>
      <c r="AH80" s="1" t="s">
        <v>85</v>
      </c>
      <c r="AI80" s="1" t="s">
        <v>84</v>
      </c>
      <c r="AJ80" s="1" t="s">
        <v>85</v>
      </c>
      <c r="AK80" s="1" t="s">
        <v>84</v>
      </c>
      <c r="AL80" s="1" t="s">
        <v>85</v>
      </c>
      <c r="AM80" s="1" t="s">
        <v>84</v>
      </c>
      <c r="AN80" s="1" t="s">
        <v>85</v>
      </c>
      <c r="AO80" s="1" t="s">
        <v>84</v>
      </c>
      <c r="AP80" s="1" t="s">
        <v>85</v>
      </c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 t="s">
        <v>77</v>
      </c>
      <c r="BK80" s="1" t="s">
        <v>86</v>
      </c>
      <c r="BL80" s="1"/>
      <c r="BM80" s="1" t="s">
        <v>84</v>
      </c>
      <c r="BN80" s="1" t="s">
        <v>87</v>
      </c>
      <c r="BO80" s="4">
        <v>43009.468726851854</v>
      </c>
      <c r="BP80" s="3"/>
      <c r="BQ80" s="1"/>
      <c r="BR80" s="4"/>
      <c r="BS80" s="3"/>
      <c r="BT80" s="1"/>
      <c r="BU80" s="1" t="s">
        <v>88</v>
      </c>
      <c r="BV80" s="1" t="s">
        <v>89</v>
      </c>
      <c r="BW80" s="1" t="s">
        <v>100</v>
      </c>
      <c r="BX80" s="3">
        <v>6.4325415085547566E-2</v>
      </c>
      <c r="BY80" s="4"/>
      <c r="BZ80" s="1"/>
      <c r="CA80" s="3">
        <v>339.63819165169116</v>
      </c>
    </row>
    <row r="81" spans="1:79" x14ac:dyDescent="0.25">
      <c r="A81" s="3">
        <v>515</v>
      </c>
      <c r="B81" s="1" t="s">
        <v>333</v>
      </c>
      <c r="C81" s="1" t="s">
        <v>334</v>
      </c>
      <c r="D81" s="1" t="s">
        <v>335</v>
      </c>
      <c r="E81" s="3">
        <v>0</v>
      </c>
      <c r="F81" s="3">
        <v>14.6</v>
      </c>
      <c r="G81" s="1" t="s">
        <v>76</v>
      </c>
      <c r="H81" s="4">
        <v>42747</v>
      </c>
      <c r="I81" s="4">
        <v>39555.919525462959</v>
      </c>
      <c r="J81" s="1"/>
      <c r="K81" s="3"/>
      <c r="L81" s="1" t="s">
        <v>93</v>
      </c>
      <c r="M81" s="1"/>
      <c r="N81" s="1"/>
      <c r="O81" s="4"/>
      <c r="P81" s="1"/>
      <c r="Q81" s="4"/>
      <c r="R81" s="3">
        <v>77098.202202296321</v>
      </c>
      <c r="S81" s="3">
        <v>1393</v>
      </c>
      <c r="T81" s="1" t="s">
        <v>333</v>
      </c>
      <c r="U81" s="1" t="s">
        <v>334</v>
      </c>
      <c r="V81" s="1" t="s">
        <v>335</v>
      </c>
      <c r="W81" s="3">
        <v>0</v>
      </c>
      <c r="X81" s="3">
        <v>14.6</v>
      </c>
      <c r="Y81" s="3">
        <v>14.6</v>
      </c>
      <c r="Z81" s="3">
        <v>3</v>
      </c>
      <c r="AA81" s="1" t="s">
        <v>78</v>
      </c>
      <c r="AB81" s="1" t="s">
        <v>79</v>
      </c>
      <c r="AC81" s="1" t="s">
        <v>80</v>
      </c>
      <c r="AD81" s="1" t="s">
        <v>81</v>
      </c>
      <c r="AE81" s="1" t="s">
        <v>82</v>
      </c>
      <c r="AF81" s="1" t="s">
        <v>83</v>
      </c>
      <c r="AG81" s="1" t="s">
        <v>84</v>
      </c>
      <c r="AH81" s="1" t="s">
        <v>85</v>
      </c>
      <c r="AI81" s="1" t="s">
        <v>84</v>
      </c>
      <c r="AJ81" s="1" t="s">
        <v>85</v>
      </c>
      <c r="AK81" s="1" t="s">
        <v>84</v>
      </c>
      <c r="AL81" s="1" t="s">
        <v>85</v>
      </c>
      <c r="AM81" s="1" t="s">
        <v>84</v>
      </c>
      <c r="AN81" s="1" t="s">
        <v>85</v>
      </c>
      <c r="AO81" s="1" t="s">
        <v>84</v>
      </c>
      <c r="AP81" s="1" t="s">
        <v>85</v>
      </c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 t="s">
        <v>93</v>
      </c>
      <c r="BK81" s="1" t="s">
        <v>86</v>
      </c>
      <c r="BL81" s="1"/>
      <c r="BM81" s="1" t="s">
        <v>84</v>
      </c>
      <c r="BN81" s="1" t="s">
        <v>87</v>
      </c>
      <c r="BO81" s="4">
        <v>43009.468726851854</v>
      </c>
      <c r="BP81" s="3"/>
      <c r="BQ81" s="1"/>
      <c r="BR81" s="4"/>
      <c r="BS81" s="3"/>
      <c r="BT81" s="1"/>
      <c r="BU81" s="1" t="s">
        <v>88</v>
      </c>
      <c r="BV81" s="1" t="s">
        <v>89</v>
      </c>
      <c r="BW81" s="1" t="s">
        <v>100</v>
      </c>
      <c r="BX81" s="3">
        <v>14.601932235283394</v>
      </c>
      <c r="BY81" s="4"/>
      <c r="BZ81" s="1"/>
      <c r="CA81" s="3">
        <v>77098.202202296321</v>
      </c>
    </row>
    <row r="82" spans="1:79" x14ac:dyDescent="0.25">
      <c r="A82" s="3">
        <v>542</v>
      </c>
      <c r="B82" s="1" t="s">
        <v>336</v>
      </c>
      <c r="C82" s="1" t="s">
        <v>337</v>
      </c>
      <c r="D82" s="1" t="s">
        <v>338</v>
      </c>
      <c r="E82" s="3">
        <v>0</v>
      </c>
      <c r="F82" s="3">
        <v>1.3</v>
      </c>
      <c r="G82" s="1" t="s">
        <v>76</v>
      </c>
      <c r="H82" s="4">
        <v>43070</v>
      </c>
      <c r="I82" s="4">
        <v>39647.920370370368</v>
      </c>
      <c r="J82" s="1"/>
      <c r="K82" s="3"/>
      <c r="L82" s="1" t="s">
        <v>93</v>
      </c>
      <c r="M82" s="1"/>
      <c r="N82" s="1"/>
      <c r="O82" s="4"/>
      <c r="P82" s="1"/>
      <c r="Q82" s="4"/>
      <c r="R82" s="3">
        <v>6842.5915492450968</v>
      </c>
      <c r="S82" s="3">
        <v>109</v>
      </c>
      <c r="T82" s="1" t="s">
        <v>336</v>
      </c>
      <c r="U82" s="1" t="s">
        <v>337</v>
      </c>
      <c r="V82" s="1" t="s">
        <v>338</v>
      </c>
      <c r="W82" s="3">
        <v>0</v>
      </c>
      <c r="X82" s="3">
        <v>1.1500000000000001</v>
      </c>
      <c r="Y82" s="3">
        <v>1.1500000000000001</v>
      </c>
      <c r="Z82" s="3">
        <v>3</v>
      </c>
      <c r="AA82" s="1" t="s">
        <v>78</v>
      </c>
      <c r="AB82" s="1" t="s">
        <v>79</v>
      </c>
      <c r="AC82" s="1" t="s">
        <v>80</v>
      </c>
      <c r="AD82" s="1" t="s">
        <v>81</v>
      </c>
      <c r="AE82" s="1" t="s">
        <v>82</v>
      </c>
      <c r="AF82" s="1" t="s">
        <v>83</v>
      </c>
      <c r="AG82" s="1" t="s">
        <v>84</v>
      </c>
      <c r="AH82" s="1" t="s">
        <v>85</v>
      </c>
      <c r="AI82" s="1" t="s">
        <v>84</v>
      </c>
      <c r="AJ82" s="1" t="s">
        <v>85</v>
      </c>
      <c r="AK82" s="1" t="s">
        <v>84</v>
      </c>
      <c r="AL82" s="1" t="s">
        <v>85</v>
      </c>
      <c r="AM82" s="1" t="s">
        <v>84</v>
      </c>
      <c r="AN82" s="1" t="s">
        <v>85</v>
      </c>
      <c r="AO82" s="1" t="s">
        <v>84</v>
      </c>
      <c r="AP82" s="1" t="s">
        <v>85</v>
      </c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 t="s">
        <v>93</v>
      </c>
      <c r="BK82" s="1" t="s">
        <v>86</v>
      </c>
      <c r="BL82" s="1"/>
      <c r="BM82" s="1" t="s">
        <v>84</v>
      </c>
      <c r="BN82" s="1" t="s">
        <v>87</v>
      </c>
      <c r="BO82" s="4">
        <v>43009.468726851854</v>
      </c>
      <c r="BP82" s="3"/>
      <c r="BQ82" s="1"/>
      <c r="BR82" s="4"/>
      <c r="BS82" s="3"/>
      <c r="BT82" s="1"/>
      <c r="BU82" s="1" t="s">
        <v>88</v>
      </c>
      <c r="BV82" s="1" t="s">
        <v>89</v>
      </c>
      <c r="BW82" s="1" t="s">
        <v>100</v>
      </c>
      <c r="BX82" s="3">
        <v>1.1464143345543465</v>
      </c>
      <c r="BY82" s="4"/>
      <c r="BZ82" s="1"/>
      <c r="CA82" s="3">
        <v>6053.0676864469497</v>
      </c>
    </row>
    <row r="83" spans="1:79" x14ac:dyDescent="0.25">
      <c r="A83" s="3">
        <v>556</v>
      </c>
      <c r="B83" s="1" t="s">
        <v>339</v>
      </c>
      <c r="C83" s="1" t="s">
        <v>340</v>
      </c>
      <c r="D83" s="1" t="s">
        <v>341</v>
      </c>
      <c r="E83" s="3">
        <v>0</v>
      </c>
      <c r="F83" s="3">
        <v>3.629</v>
      </c>
      <c r="G83" s="1" t="s">
        <v>76</v>
      </c>
      <c r="H83" s="4">
        <v>42095</v>
      </c>
      <c r="I83" s="4">
        <v>39555.919525462959</v>
      </c>
      <c r="J83" s="1"/>
      <c r="K83" s="3"/>
      <c r="L83" s="1" t="s">
        <v>93</v>
      </c>
      <c r="M83" s="1"/>
      <c r="N83" s="1"/>
      <c r="O83" s="4"/>
      <c r="P83" s="1"/>
      <c r="Q83" s="4"/>
      <c r="R83" s="3">
        <v>19135.876625275567</v>
      </c>
      <c r="S83" s="3">
        <v>1107</v>
      </c>
      <c r="T83" s="1" t="s">
        <v>339</v>
      </c>
      <c r="U83" s="1" t="s">
        <v>340</v>
      </c>
      <c r="V83" s="1" t="s">
        <v>341</v>
      </c>
      <c r="W83" s="3">
        <v>0</v>
      </c>
      <c r="X83" s="3">
        <v>3.629</v>
      </c>
      <c r="Y83" s="3">
        <v>3.629</v>
      </c>
      <c r="Z83" s="3">
        <v>3</v>
      </c>
      <c r="AA83" s="1" t="s">
        <v>78</v>
      </c>
      <c r="AB83" s="1" t="s">
        <v>79</v>
      </c>
      <c r="AC83" s="1" t="s">
        <v>80</v>
      </c>
      <c r="AD83" s="1" t="s">
        <v>81</v>
      </c>
      <c r="AE83" s="1" t="s">
        <v>82</v>
      </c>
      <c r="AF83" s="1" t="s">
        <v>83</v>
      </c>
      <c r="AG83" s="1" t="s">
        <v>84</v>
      </c>
      <c r="AH83" s="1" t="s">
        <v>85</v>
      </c>
      <c r="AI83" s="1" t="s">
        <v>84</v>
      </c>
      <c r="AJ83" s="1" t="s">
        <v>85</v>
      </c>
      <c r="AK83" s="1" t="s">
        <v>84</v>
      </c>
      <c r="AL83" s="1" t="s">
        <v>85</v>
      </c>
      <c r="AM83" s="1" t="s">
        <v>84</v>
      </c>
      <c r="AN83" s="1" t="s">
        <v>85</v>
      </c>
      <c r="AO83" s="1" t="s">
        <v>84</v>
      </c>
      <c r="AP83" s="1" t="s">
        <v>85</v>
      </c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 t="s">
        <v>93</v>
      </c>
      <c r="BK83" s="1" t="s">
        <v>86</v>
      </c>
      <c r="BL83" s="1"/>
      <c r="BM83" s="1" t="s">
        <v>84</v>
      </c>
      <c r="BN83" s="1" t="s">
        <v>87</v>
      </c>
      <c r="BO83" s="4">
        <v>43009.468726851854</v>
      </c>
      <c r="BP83" s="3"/>
      <c r="BQ83" s="1"/>
      <c r="BR83" s="4"/>
      <c r="BS83" s="3"/>
      <c r="BT83" s="1"/>
      <c r="BU83" s="1" t="s">
        <v>88</v>
      </c>
      <c r="BV83" s="1" t="s">
        <v>89</v>
      </c>
      <c r="BW83" s="1" t="s">
        <v>90</v>
      </c>
      <c r="BX83" s="3">
        <v>3.6242190578173421</v>
      </c>
      <c r="BY83" s="4">
        <v>43399</v>
      </c>
      <c r="BZ83" s="1"/>
      <c r="CA83" s="3">
        <v>19135.876625275567</v>
      </c>
    </row>
    <row r="84" spans="1:79" x14ac:dyDescent="0.25">
      <c r="A84" s="3">
        <v>557</v>
      </c>
      <c r="B84" s="1" t="s">
        <v>342</v>
      </c>
      <c r="C84" s="1" t="s">
        <v>343</v>
      </c>
      <c r="D84" s="1" t="s">
        <v>344</v>
      </c>
      <c r="E84" s="3">
        <v>0</v>
      </c>
      <c r="F84" s="3">
        <v>8.2000000000000003E-2</v>
      </c>
      <c r="G84" s="1" t="s">
        <v>76</v>
      </c>
      <c r="H84" s="4">
        <v>43070</v>
      </c>
      <c r="I84" s="4">
        <v>39555.919525462959</v>
      </c>
      <c r="J84" s="1"/>
      <c r="K84" s="3"/>
      <c r="L84" s="1" t="s">
        <v>77</v>
      </c>
      <c r="M84" s="1"/>
      <c r="N84" s="1"/>
      <c r="O84" s="4"/>
      <c r="P84" s="1"/>
      <c r="Q84" s="4"/>
      <c r="R84" s="3">
        <v>560.86424448051514</v>
      </c>
      <c r="S84" s="3">
        <v>681</v>
      </c>
      <c r="T84" s="1" t="s">
        <v>342</v>
      </c>
      <c r="U84" s="1" t="s">
        <v>343</v>
      </c>
      <c r="V84" s="1" t="s">
        <v>344</v>
      </c>
      <c r="W84" s="3">
        <v>0</v>
      </c>
      <c r="X84" s="3">
        <v>8.2000000000000003E-2</v>
      </c>
      <c r="Y84" s="3">
        <v>8.2000000000000003E-2</v>
      </c>
      <c r="Z84" s="3">
        <v>3</v>
      </c>
      <c r="AA84" s="1" t="s">
        <v>78</v>
      </c>
      <c r="AB84" s="1" t="s">
        <v>79</v>
      </c>
      <c r="AC84" s="1" t="s">
        <v>80</v>
      </c>
      <c r="AD84" s="1" t="s">
        <v>81</v>
      </c>
      <c r="AE84" s="1" t="s">
        <v>82</v>
      </c>
      <c r="AF84" s="1" t="s">
        <v>83</v>
      </c>
      <c r="AG84" s="1" t="s">
        <v>84</v>
      </c>
      <c r="AH84" s="1" t="s">
        <v>85</v>
      </c>
      <c r="AI84" s="1" t="s">
        <v>84</v>
      </c>
      <c r="AJ84" s="1" t="s">
        <v>85</v>
      </c>
      <c r="AK84" s="1" t="s">
        <v>84</v>
      </c>
      <c r="AL84" s="1" t="s">
        <v>85</v>
      </c>
      <c r="AM84" s="1" t="s">
        <v>84</v>
      </c>
      <c r="AN84" s="1" t="s">
        <v>85</v>
      </c>
      <c r="AO84" s="1" t="s">
        <v>84</v>
      </c>
      <c r="AP84" s="1" t="s">
        <v>85</v>
      </c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 t="s">
        <v>77</v>
      </c>
      <c r="BK84" s="1" t="s">
        <v>86</v>
      </c>
      <c r="BL84" s="1"/>
      <c r="BM84" s="1" t="s">
        <v>84</v>
      </c>
      <c r="BN84" s="1" t="s">
        <v>87</v>
      </c>
      <c r="BO84" s="4">
        <v>43009.468726851854</v>
      </c>
      <c r="BP84" s="3"/>
      <c r="BQ84" s="1"/>
      <c r="BR84" s="4"/>
      <c r="BS84" s="3"/>
      <c r="BT84" s="1"/>
      <c r="BU84" s="1" t="s">
        <v>88</v>
      </c>
      <c r="BV84" s="1" t="s">
        <v>89</v>
      </c>
      <c r="BW84" s="1" t="s">
        <v>90</v>
      </c>
      <c r="BX84" s="3">
        <v>0.10622428872737029</v>
      </c>
      <c r="BY84" s="4">
        <v>43397</v>
      </c>
      <c r="BZ84" s="1"/>
      <c r="CA84" s="3">
        <v>560.86424448051514</v>
      </c>
    </row>
    <row r="85" spans="1:79" x14ac:dyDescent="0.25">
      <c r="A85" s="3">
        <v>558</v>
      </c>
      <c r="B85" s="1" t="s">
        <v>345</v>
      </c>
      <c r="C85" s="1" t="s">
        <v>346</v>
      </c>
      <c r="D85" s="1" t="s">
        <v>347</v>
      </c>
      <c r="E85" s="3">
        <v>0</v>
      </c>
      <c r="F85" s="3">
        <v>0.1</v>
      </c>
      <c r="G85" s="1" t="s">
        <v>76</v>
      </c>
      <c r="H85" s="4">
        <v>43070</v>
      </c>
      <c r="I85" s="4">
        <v>39555.919525462959</v>
      </c>
      <c r="J85" s="1"/>
      <c r="K85" s="3"/>
      <c r="L85" s="1" t="s">
        <v>77</v>
      </c>
      <c r="M85" s="1"/>
      <c r="N85" s="1"/>
      <c r="O85" s="4"/>
      <c r="P85" s="1"/>
      <c r="Q85" s="4"/>
      <c r="R85" s="3">
        <v>199.28560344284799</v>
      </c>
      <c r="S85" s="3">
        <v>830</v>
      </c>
      <c r="T85" s="1" t="s">
        <v>345</v>
      </c>
      <c r="U85" s="1" t="s">
        <v>346</v>
      </c>
      <c r="V85" s="1" t="s">
        <v>347</v>
      </c>
      <c r="W85" s="3">
        <v>0</v>
      </c>
      <c r="X85" s="3">
        <v>0.1</v>
      </c>
      <c r="Y85" s="3">
        <v>0.1</v>
      </c>
      <c r="Z85" s="3">
        <v>3</v>
      </c>
      <c r="AA85" s="1" t="s">
        <v>78</v>
      </c>
      <c r="AB85" s="1" t="s">
        <v>79</v>
      </c>
      <c r="AC85" s="1" t="s">
        <v>172</v>
      </c>
      <c r="AD85" s="1" t="s">
        <v>173</v>
      </c>
      <c r="AE85" s="1" t="s">
        <v>82</v>
      </c>
      <c r="AF85" s="1" t="s">
        <v>83</v>
      </c>
      <c r="AG85" s="1" t="s">
        <v>84</v>
      </c>
      <c r="AH85" s="1" t="s">
        <v>85</v>
      </c>
      <c r="AI85" s="1" t="s">
        <v>84</v>
      </c>
      <c r="AJ85" s="1" t="s">
        <v>85</v>
      </c>
      <c r="AK85" s="1" t="s">
        <v>84</v>
      </c>
      <c r="AL85" s="1" t="s">
        <v>85</v>
      </c>
      <c r="AM85" s="1" t="s">
        <v>84</v>
      </c>
      <c r="AN85" s="1" t="s">
        <v>85</v>
      </c>
      <c r="AO85" s="1" t="s">
        <v>84</v>
      </c>
      <c r="AP85" s="1" t="s">
        <v>85</v>
      </c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 t="s">
        <v>77</v>
      </c>
      <c r="BK85" s="1" t="s">
        <v>86</v>
      </c>
      <c r="BL85" s="1"/>
      <c r="BM85" s="1" t="s">
        <v>84</v>
      </c>
      <c r="BN85" s="1" t="s">
        <v>87</v>
      </c>
      <c r="BO85" s="4">
        <v>43009.468726851854</v>
      </c>
      <c r="BP85" s="3"/>
      <c r="BQ85" s="1"/>
      <c r="BR85" s="4"/>
      <c r="BS85" s="3"/>
      <c r="BT85" s="1"/>
      <c r="BU85" s="1" t="s">
        <v>88</v>
      </c>
      <c r="BV85" s="1" t="s">
        <v>89</v>
      </c>
      <c r="BW85" s="1" t="s">
        <v>100</v>
      </c>
      <c r="BX85" s="3">
        <v>3.7743485500539388E-2</v>
      </c>
      <c r="BY85" s="4"/>
      <c r="BZ85" s="1"/>
      <c r="CA85" s="3">
        <v>199.28560344284799</v>
      </c>
    </row>
    <row r="86" spans="1:79" x14ac:dyDescent="0.25">
      <c r="A86" s="3">
        <v>559</v>
      </c>
      <c r="B86" s="1" t="s">
        <v>348</v>
      </c>
      <c r="C86" s="1" t="s">
        <v>349</v>
      </c>
      <c r="D86" s="1" t="s">
        <v>350</v>
      </c>
      <c r="E86" s="3">
        <v>0</v>
      </c>
      <c r="F86" s="3">
        <v>1.1500000000000001</v>
      </c>
      <c r="G86" s="1" t="s">
        <v>76</v>
      </c>
      <c r="H86" s="4">
        <v>42135</v>
      </c>
      <c r="I86" s="4">
        <v>39555.919525462959</v>
      </c>
      <c r="J86" s="1"/>
      <c r="K86" s="3"/>
      <c r="L86" s="1" t="s">
        <v>93</v>
      </c>
      <c r="M86" s="1"/>
      <c r="N86" s="1"/>
      <c r="O86" s="4"/>
      <c r="P86" s="1"/>
      <c r="Q86" s="4"/>
      <c r="R86" s="3">
        <v>7351.681965468033</v>
      </c>
      <c r="S86" s="3">
        <v>355</v>
      </c>
      <c r="T86" s="1" t="s">
        <v>348</v>
      </c>
      <c r="U86" s="1" t="s">
        <v>349</v>
      </c>
      <c r="V86" s="1" t="s">
        <v>350</v>
      </c>
      <c r="W86" s="3">
        <v>0</v>
      </c>
      <c r="X86" s="3">
        <v>1.1500000000000001</v>
      </c>
      <c r="Y86" s="3">
        <v>1.1500000000000001</v>
      </c>
      <c r="Z86" s="3">
        <v>3</v>
      </c>
      <c r="AA86" s="1" t="s">
        <v>78</v>
      </c>
      <c r="AB86" s="1" t="s">
        <v>79</v>
      </c>
      <c r="AC86" s="1" t="s">
        <v>80</v>
      </c>
      <c r="AD86" s="1" t="s">
        <v>173</v>
      </c>
      <c r="AE86" s="1" t="s">
        <v>82</v>
      </c>
      <c r="AF86" s="1" t="s">
        <v>83</v>
      </c>
      <c r="AG86" s="1" t="s">
        <v>84</v>
      </c>
      <c r="AH86" s="1" t="s">
        <v>85</v>
      </c>
      <c r="AI86" s="1" t="s">
        <v>84</v>
      </c>
      <c r="AJ86" s="1" t="s">
        <v>85</v>
      </c>
      <c r="AK86" s="1" t="s">
        <v>84</v>
      </c>
      <c r="AL86" s="1" t="s">
        <v>85</v>
      </c>
      <c r="AM86" s="1" t="s">
        <v>84</v>
      </c>
      <c r="AN86" s="1" t="s">
        <v>85</v>
      </c>
      <c r="AO86" s="1" t="s">
        <v>84</v>
      </c>
      <c r="AP86" s="1" t="s">
        <v>85</v>
      </c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 t="s">
        <v>93</v>
      </c>
      <c r="BK86" s="1" t="s">
        <v>86</v>
      </c>
      <c r="BL86" s="1"/>
      <c r="BM86" s="1" t="s">
        <v>84</v>
      </c>
      <c r="BN86" s="1" t="s">
        <v>87</v>
      </c>
      <c r="BO86" s="4">
        <v>43009.468726851854</v>
      </c>
      <c r="BP86" s="3"/>
      <c r="BQ86" s="1"/>
      <c r="BR86" s="4"/>
      <c r="BS86" s="3"/>
      <c r="BT86" s="1"/>
      <c r="BU86" s="1" t="s">
        <v>88</v>
      </c>
      <c r="BV86" s="1" t="s">
        <v>89</v>
      </c>
      <c r="BW86" s="1" t="s">
        <v>100</v>
      </c>
      <c r="BX86" s="3">
        <v>1.39236400861137</v>
      </c>
      <c r="BY86" s="4"/>
      <c r="BZ86" s="1"/>
      <c r="CA86" s="3">
        <v>7351.681965468033</v>
      </c>
    </row>
    <row r="87" spans="1:79" x14ac:dyDescent="0.25">
      <c r="A87" s="3">
        <v>562</v>
      </c>
      <c r="B87" s="1" t="s">
        <v>351</v>
      </c>
      <c r="C87" s="1" t="s">
        <v>352</v>
      </c>
      <c r="D87" s="1" t="s">
        <v>353</v>
      </c>
      <c r="E87" s="3">
        <v>0</v>
      </c>
      <c r="F87" s="3">
        <v>9.6159999999999997</v>
      </c>
      <c r="G87" s="1" t="s">
        <v>76</v>
      </c>
      <c r="H87" s="4">
        <v>42094</v>
      </c>
      <c r="I87" s="4">
        <v>39555.919525462959</v>
      </c>
      <c r="J87" s="1"/>
      <c r="K87" s="3"/>
      <c r="L87" s="1" t="s">
        <v>77</v>
      </c>
      <c r="M87" s="1"/>
      <c r="N87" s="1"/>
      <c r="O87" s="4"/>
      <c r="P87" s="1"/>
      <c r="Q87" s="4"/>
      <c r="R87" s="3">
        <v>50638.836006658836</v>
      </c>
      <c r="S87" s="3">
        <v>4</v>
      </c>
      <c r="T87" s="1" t="s">
        <v>351</v>
      </c>
      <c r="U87" s="1" t="s">
        <v>352</v>
      </c>
      <c r="V87" s="1" t="s">
        <v>353</v>
      </c>
      <c r="W87" s="3">
        <v>0</v>
      </c>
      <c r="X87" s="3">
        <v>9.6159999999999997</v>
      </c>
      <c r="Y87" s="3">
        <v>9.6159999999999997</v>
      </c>
      <c r="Z87" s="3">
        <v>3</v>
      </c>
      <c r="AA87" s="1" t="s">
        <v>78</v>
      </c>
      <c r="AB87" s="1" t="s">
        <v>79</v>
      </c>
      <c r="AC87" s="1" t="s">
        <v>172</v>
      </c>
      <c r="AD87" s="1" t="s">
        <v>81</v>
      </c>
      <c r="AE87" s="1" t="s">
        <v>82</v>
      </c>
      <c r="AF87" s="1" t="s">
        <v>83</v>
      </c>
      <c r="AG87" s="1" t="s">
        <v>84</v>
      </c>
      <c r="AH87" s="1" t="s">
        <v>85</v>
      </c>
      <c r="AI87" s="1" t="s">
        <v>84</v>
      </c>
      <c r="AJ87" s="1" t="s">
        <v>85</v>
      </c>
      <c r="AK87" s="1" t="s">
        <v>84</v>
      </c>
      <c r="AL87" s="1" t="s">
        <v>85</v>
      </c>
      <c r="AM87" s="1" t="s">
        <v>84</v>
      </c>
      <c r="AN87" s="1" t="s">
        <v>85</v>
      </c>
      <c r="AO87" s="1" t="s">
        <v>84</v>
      </c>
      <c r="AP87" s="1" t="s">
        <v>85</v>
      </c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 t="s">
        <v>77</v>
      </c>
      <c r="BK87" s="1" t="s">
        <v>86</v>
      </c>
      <c r="BL87" s="1"/>
      <c r="BM87" s="1" t="s">
        <v>84</v>
      </c>
      <c r="BN87" s="1" t="s">
        <v>87</v>
      </c>
      <c r="BO87" s="4">
        <v>43073.89402777778</v>
      </c>
      <c r="BP87" s="3"/>
      <c r="BQ87" s="1"/>
      <c r="BR87" s="4"/>
      <c r="BS87" s="3"/>
      <c r="BT87" s="1"/>
      <c r="BU87" s="1" t="s">
        <v>88</v>
      </c>
      <c r="BV87" s="1" t="s">
        <v>89</v>
      </c>
      <c r="BW87" s="1" t="s">
        <v>90</v>
      </c>
      <c r="BX87" s="3">
        <v>9.5906886376247797</v>
      </c>
      <c r="BY87" s="4">
        <v>43397</v>
      </c>
      <c r="BZ87" s="1"/>
      <c r="CA87" s="3">
        <v>50638.836006658836</v>
      </c>
    </row>
    <row r="88" spans="1:79" x14ac:dyDescent="0.25">
      <c r="A88" s="3">
        <v>563</v>
      </c>
      <c r="B88" s="1" t="s">
        <v>354</v>
      </c>
      <c r="C88" s="1" t="s">
        <v>355</v>
      </c>
      <c r="D88" s="1" t="s">
        <v>356</v>
      </c>
      <c r="E88" s="3">
        <v>0</v>
      </c>
      <c r="F88" s="3">
        <v>1.9350000000000001</v>
      </c>
      <c r="G88" s="1" t="s">
        <v>76</v>
      </c>
      <c r="H88" s="4">
        <v>43070</v>
      </c>
      <c r="I88" s="4">
        <v>39555.919525462959</v>
      </c>
      <c r="J88" s="1"/>
      <c r="K88" s="3"/>
      <c r="L88" s="1" t="s">
        <v>93</v>
      </c>
      <c r="M88" s="1"/>
      <c r="N88" s="1"/>
      <c r="O88" s="4"/>
      <c r="P88" s="1"/>
      <c r="Q88" s="4"/>
      <c r="R88" s="3">
        <v>10189.98381148412</v>
      </c>
      <c r="S88" s="3">
        <v>445</v>
      </c>
      <c r="T88" s="1" t="s">
        <v>354</v>
      </c>
      <c r="U88" s="1" t="s">
        <v>355</v>
      </c>
      <c r="V88" s="1" t="s">
        <v>356</v>
      </c>
      <c r="W88" s="3">
        <v>0</v>
      </c>
      <c r="X88" s="3">
        <v>1.9350000000000001</v>
      </c>
      <c r="Y88" s="3">
        <v>1.9350000000000001</v>
      </c>
      <c r="Z88" s="3">
        <v>3</v>
      </c>
      <c r="AA88" s="1" t="s">
        <v>78</v>
      </c>
      <c r="AB88" s="1" t="s">
        <v>79</v>
      </c>
      <c r="AC88" s="1" t="s">
        <v>80</v>
      </c>
      <c r="AD88" s="1" t="s">
        <v>81</v>
      </c>
      <c r="AE88" s="1" t="s">
        <v>82</v>
      </c>
      <c r="AF88" s="1" t="s">
        <v>83</v>
      </c>
      <c r="AG88" s="1" t="s">
        <v>84</v>
      </c>
      <c r="AH88" s="1" t="s">
        <v>85</v>
      </c>
      <c r="AI88" s="1" t="s">
        <v>84</v>
      </c>
      <c r="AJ88" s="1" t="s">
        <v>85</v>
      </c>
      <c r="AK88" s="1" t="s">
        <v>84</v>
      </c>
      <c r="AL88" s="1" t="s">
        <v>85</v>
      </c>
      <c r="AM88" s="1" t="s">
        <v>84</v>
      </c>
      <c r="AN88" s="1" t="s">
        <v>85</v>
      </c>
      <c r="AO88" s="1" t="s">
        <v>84</v>
      </c>
      <c r="AP88" s="1" t="s">
        <v>85</v>
      </c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 t="s">
        <v>93</v>
      </c>
      <c r="BK88" s="1" t="s">
        <v>86</v>
      </c>
      <c r="BL88" s="1"/>
      <c r="BM88" s="1" t="s">
        <v>84</v>
      </c>
      <c r="BN88" s="1" t="s">
        <v>87</v>
      </c>
      <c r="BO88" s="4">
        <v>43009.468726851854</v>
      </c>
      <c r="BP88" s="3"/>
      <c r="BQ88" s="1"/>
      <c r="BR88" s="4"/>
      <c r="BS88" s="3"/>
      <c r="BT88" s="1"/>
      <c r="BU88" s="1" t="s">
        <v>88</v>
      </c>
      <c r="BV88" s="1" t="s">
        <v>89</v>
      </c>
      <c r="BW88" s="1" t="s">
        <v>90</v>
      </c>
      <c r="BX88" s="3">
        <v>1.9299211764174471</v>
      </c>
      <c r="BY88" s="4">
        <v>43398</v>
      </c>
      <c r="BZ88" s="1"/>
      <c r="CA88" s="3">
        <v>10189.98381148412</v>
      </c>
    </row>
    <row r="89" spans="1:79" x14ac:dyDescent="0.25">
      <c r="A89" s="3">
        <v>564</v>
      </c>
      <c r="B89" s="1" t="s">
        <v>357</v>
      </c>
      <c r="C89" s="1" t="s">
        <v>358</v>
      </c>
      <c r="D89" s="1" t="s">
        <v>347</v>
      </c>
      <c r="E89" s="3">
        <v>0</v>
      </c>
      <c r="F89" s="3">
        <v>0.1</v>
      </c>
      <c r="G89" s="1" t="s">
        <v>76</v>
      </c>
      <c r="H89" s="4">
        <v>43070</v>
      </c>
      <c r="I89" s="4">
        <v>39555.919525462959</v>
      </c>
      <c r="J89" s="1"/>
      <c r="K89" s="3"/>
      <c r="L89" s="1" t="s">
        <v>77</v>
      </c>
      <c r="M89" s="1"/>
      <c r="N89" s="1"/>
      <c r="O89" s="4"/>
      <c r="P89" s="1"/>
      <c r="Q89" s="4"/>
      <c r="R89" s="3">
        <v>290.61661415421645</v>
      </c>
      <c r="S89" s="3">
        <v>380</v>
      </c>
      <c r="T89" s="1" t="s">
        <v>357</v>
      </c>
      <c r="U89" s="1" t="s">
        <v>358</v>
      </c>
      <c r="V89" s="1" t="s">
        <v>347</v>
      </c>
      <c r="W89" s="3">
        <v>0</v>
      </c>
      <c r="X89" s="3">
        <v>0.1</v>
      </c>
      <c r="Y89" s="3">
        <v>0.1</v>
      </c>
      <c r="Z89" s="3">
        <v>3</v>
      </c>
      <c r="AA89" s="1" t="s">
        <v>78</v>
      </c>
      <c r="AB89" s="1" t="s">
        <v>79</v>
      </c>
      <c r="AC89" s="1" t="s">
        <v>172</v>
      </c>
      <c r="AD89" s="1" t="s">
        <v>173</v>
      </c>
      <c r="AE89" s="1" t="s">
        <v>82</v>
      </c>
      <c r="AF89" s="1" t="s">
        <v>83</v>
      </c>
      <c r="AG89" s="1" t="s">
        <v>84</v>
      </c>
      <c r="AH89" s="1" t="s">
        <v>85</v>
      </c>
      <c r="AI89" s="1" t="s">
        <v>84</v>
      </c>
      <c r="AJ89" s="1" t="s">
        <v>85</v>
      </c>
      <c r="AK89" s="1" t="s">
        <v>84</v>
      </c>
      <c r="AL89" s="1" t="s">
        <v>85</v>
      </c>
      <c r="AM89" s="1" t="s">
        <v>84</v>
      </c>
      <c r="AN89" s="1" t="s">
        <v>85</v>
      </c>
      <c r="AO89" s="1" t="s">
        <v>84</v>
      </c>
      <c r="AP89" s="1" t="s">
        <v>85</v>
      </c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 t="s">
        <v>77</v>
      </c>
      <c r="BK89" s="1" t="s">
        <v>86</v>
      </c>
      <c r="BL89" s="1"/>
      <c r="BM89" s="1" t="s">
        <v>84</v>
      </c>
      <c r="BN89" s="1" t="s">
        <v>87</v>
      </c>
      <c r="BO89" s="4">
        <v>43009.468726851854</v>
      </c>
      <c r="BP89" s="3"/>
      <c r="BQ89" s="1"/>
      <c r="BR89" s="4"/>
      <c r="BS89" s="3"/>
      <c r="BT89" s="1"/>
      <c r="BU89" s="1" t="s">
        <v>88</v>
      </c>
      <c r="BV89" s="1" t="s">
        <v>89</v>
      </c>
      <c r="BW89" s="1" t="s">
        <v>100</v>
      </c>
      <c r="BX89" s="3">
        <v>5.504102540799554E-2</v>
      </c>
      <c r="BY89" s="4"/>
      <c r="BZ89" s="1"/>
      <c r="CA89" s="3">
        <v>290.61661415421645</v>
      </c>
    </row>
    <row r="90" spans="1:79" x14ac:dyDescent="0.25">
      <c r="A90" s="3">
        <v>565</v>
      </c>
      <c r="B90" s="1" t="s">
        <v>359</v>
      </c>
      <c r="C90" s="1" t="s">
        <v>360</v>
      </c>
      <c r="D90" s="1" t="s">
        <v>299</v>
      </c>
      <c r="E90" s="3">
        <v>0</v>
      </c>
      <c r="F90" s="3">
        <v>3.7040000000000002</v>
      </c>
      <c r="G90" s="1" t="s">
        <v>76</v>
      </c>
      <c r="H90" s="4">
        <v>43070</v>
      </c>
      <c r="I90" s="4">
        <v>39555.919525462959</v>
      </c>
      <c r="J90" s="1"/>
      <c r="K90" s="3"/>
      <c r="L90" s="1" t="s">
        <v>93</v>
      </c>
      <c r="M90" s="1"/>
      <c r="N90" s="1"/>
      <c r="O90" s="4"/>
      <c r="P90" s="1"/>
      <c r="Q90" s="4"/>
      <c r="R90" s="3">
        <v>19528.215684175309</v>
      </c>
      <c r="S90" s="3">
        <v>815</v>
      </c>
      <c r="T90" s="1" t="s">
        <v>359</v>
      </c>
      <c r="U90" s="1" t="s">
        <v>360</v>
      </c>
      <c r="V90" s="1" t="s">
        <v>299</v>
      </c>
      <c r="W90" s="3">
        <v>0</v>
      </c>
      <c r="X90" s="3">
        <v>3.7040000000000002</v>
      </c>
      <c r="Y90" s="3">
        <v>3.7040000000000002</v>
      </c>
      <c r="Z90" s="3">
        <v>3</v>
      </c>
      <c r="AA90" s="1" t="s">
        <v>78</v>
      </c>
      <c r="AB90" s="1" t="s">
        <v>79</v>
      </c>
      <c r="AC90" s="1" t="s">
        <v>80</v>
      </c>
      <c r="AD90" s="1" t="s">
        <v>81</v>
      </c>
      <c r="AE90" s="1" t="s">
        <v>82</v>
      </c>
      <c r="AF90" s="1" t="s">
        <v>83</v>
      </c>
      <c r="AG90" s="1" t="s">
        <v>84</v>
      </c>
      <c r="AH90" s="1" t="s">
        <v>85</v>
      </c>
      <c r="AI90" s="1" t="s">
        <v>84</v>
      </c>
      <c r="AJ90" s="1" t="s">
        <v>85</v>
      </c>
      <c r="AK90" s="1" t="s">
        <v>84</v>
      </c>
      <c r="AL90" s="1" t="s">
        <v>85</v>
      </c>
      <c r="AM90" s="1" t="s">
        <v>84</v>
      </c>
      <c r="AN90" s="1" t="s">
        <v>85</v>
      </c>
      <c r="AO90" s="1" t="s">
        <v>84</v>
      </c>
      <c r="AP90" s="1" t="s">
        <v>85</v>
      </c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 t="s">
        <v>93</v>
      </c>
      <c r="BK90" s="1" t="s">
        <v>86</v>
      </c>
      <c r="BL90" s="1"/>
      <c r="BM90" s="1" t="s">
        <v>84</v>
      </c>
      <c r="BN90" s="1" t="s">
        <v>87</v>
      </c>
      <c r="BO90" s="4">
        <v>43009.468726851854</v>
      </c>
      <c r="BP90" s="3"/>
      <c r="BQ90" s="1"/>
      <c r="BR90" s="4"/>
      <c r="BS90" s="3"/>
      <c r="BT90" s="1"/>
      <c r="BU90" s="1" t="s">
        <v>88</v>
      </c>
      <c r="BV90" s="1" t="s">
        <v>89</v>
      </c>
      <c r="BW90" s="1" t="s">
        <v>100</v>
      </c>
      <c r="BX90" s="3">
        <v>3.6985256977604752</v>
      </c>
      <c r="BY90" s="4"/>
      <c r="BZ90" s="1"/>
      <c r="CA90" s="3">
        <v>19528.215684175309</v>
      </c>
    </row>
    <row r="91" spans="1:79" x14ac:dyDescent="0.25">
      <c r="A91" s="3">
        <v>566</v>
      </c>
      <c r="B91" s="1" t="s">
        <v>361</v>
      </c>
      <c r="C91" s="1" t="s">
        <v>362</v>
      </c>
      <c r="D91" s="1" t="s">
        <v>363</v>
      </c>
      <c r="E91" s="3">
        <v>0</v>
      </c>
      <c r="F91" s="3">
        <v>9.3150000000000013</v>
      </c>
      <c r="G91" s="1" t="s">
        <v>76</v>
      </c>
      <c r="H91" s="4">
        <v>42095</v>
      </c>
      <c r="I91" s="4">
        <v>39555.919525462959</v>
      </c>
      <c r="J91" s="1"/>
      <c r="K91" s="3"/>
      <c r="L91" s="1" t="s">
        <v>93</v>
      </c>
      <c r="M91" s="1"/>
      <c r="N91" s="1"/>
      <c r="O91" s="4"/>
      <c r="P91" s="1"/>
      <c r="Q91" s="4"/>
      <c r="R91" s="3">
        <v>49401.017837270418</v>
      </c>
      <c r="S91" s="3">
        <v>1262</v>
      </c>
      <c r="T91" s="1" t="s">
        <v>361</v>
      </c>
      <c r="U91" s="1" t="s">
        <v>362</v>
      </c>
      <c r="V91" s="1" t="s">
        <v>363</v>
      </c>
      <c r="W91" s="3">
        <v>0</v>
      </c>
      <c r="X91" s="3">
        <v>9.3150000000000013</v>
      </c>
      <c r="Y91" s="3">
        <v>9.3150000000000013</v>
      </c>
      <c r="Z91" s="3">
        <v>3</v>
      </c>
      <c r="AA91" s="1" t="s">
        <v>78</v>
      </c>
      <c r="AB91" s="1" t="s">
        <v>79</v>
      </c>
      <c r="AC91" s="1" t="s">
        <v>80</v>
      </c>
      <c r="AD91" s="1" t="s">
        <v>81</v>
      </c>
      <c r="AE91" s="1" t="s">
        <v>82</v>
      </c>
      <c r="AF91" s="1" t="s">
        <v>83</v>
      </c>
      <c r="AG91" s="1" t="s">
        <v>84</v>
      </c>
      <c r="AH91" s="1" t="s">
        <v>85</v>
      </c>
      <c r="AI91" s="1" t="s">
        <v>84</v>
      </c>
      <c r="AJ91" s="1" t="s">
        <v>85</v>
      </c>
      <c r="AK91" s="1" t="s">
        <v>84</v>
      </c>
      <c r="AL91" s="1" t="s">
        <v>85</v>
      </c>
      <c r="AM91" s="1" t="s">
        <v>84</v>
      </c>
      <c r="AN91" s="1" t="s">
        <v>85</v>
      </c>
      <c r="AO91" s="1" t="s">
        <v>84</v>
      </c>
      <c r="AP91" s="1" t="s">
        <v>85</v>
      </c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 t="s">
        <v>93</v>
      </c>
      <c r="BK91" s="1" t="s">
        <v>86</v>
      </c>
      <c r="BL91" s="1"/>
      <c r="BM91" s="1" t="s">
        <v>84</v>
      </c>
      <c r="BN91" s="1" t="s">
        <v>87</v>
      </c>
      <c r="BO91" s="4">
        <v>43073.89402777778</v>
      </c>
      <c r="BP91" s="3"/>
      <c r="BQ91" s="1"/>
      <c r="BR91" s="4"/>
      <c r="BS91" s="3"/>
      <c r="BT91" s="1"/>
      <c r="BU91" s="1" t="s">
        <v>88</v>
      </c>
      <c r="BV91" s="1" t="s">
        <v>89</v>
      </c>
      <c r="BW91" s="1" t="s">
        <v>100</v>
      </c>
      <c r="BX91" s="3">
        <v>9.3562533782709121</v>
      </c>
      <c r="BY91" s="4"/>
      <c r="BZ91" s="1"/>
      <c r="CA91" s="3">
        <v>32443.410433280762</v>
      </c>
    </row>
    <row r="92" spans="1:79" x14ac:dyDescent="0.25">
      <c r="A92" s="3">
        <v>567</v>
      </c>
      <c r="B92" s="1" t="s">
        <v>364</v>
      </c>
      <c r="C92" s="1" t="s">
        <v>365</v>
      </c>
      <c r="D92" s="1" t="s">
        <v>366</v>
      </c>
      <c r="E92" s="3">
        <v>0</v>
      </c>
      <c r="F92" s="3">
        <v>0.14000000000000001</v>
      </c>
      <c r="G92" s="1" t="s">
        <v>76</v>
      </c>
      <c r="H92" s="4">
        <v>42044</v>
      </c>
      <c r="I92" s="4">
        <v>39555.919525462959</v>
      </c>
      <c r="J92" s="1"/>
      <c r="K92" s="3"/>
      <c r="L92" s="1" t="s">
        <v>93</v>
      </c>
      <c r="M92" s="1"/>
      <c r="N92" s="1"/>
      <c r="O92" s="4"/>
      <c r="P92" s="1"/>
      <c r="Q92" s="4"/>
      <c r="R92" s="3">
        <v>760.52998774039452</v>
      </c>
      <c r="S92" s="3">
        <v>361</v>
      </c>
      <c r="T92" s="1" t="s">
        <v>364</v>
      </c>
      <c r="U92" s="1" t="s">
        <v>365</v>
      </c>
      <c r="V92" s="1" t="s">
        <v>366</v>
      </c>
      <c r="W92" s="3">
        <v>0</v>
      </c>
      <c r="X92" s="3">
        <v>0.14000000000000001</v>
      </c>
      <c r="Y92" s="3">
        <v>0.14000000000000001</v>
      </c>
      <c r="Z92" s="3">
        <v>3</v>
      </c>
      <c r="AA92" s="1" t="s">
        <v>78</v>
      </c>
      <c r="AB92" s="1" t="s">
        <v>79</v>
      </c>
      <c r="AC92" s="1" t="s">
        <v>80</v>
      </c>
      <c r="AD92" s="1" t="s">
        <v>81</v>
      </c>
      <c r="AE92" s="1" t="s">
        <v>82</v>
      </c>
      <c r="AF92" s="1" t="s">
        <v>83</v>
      </c>
      <c r="AG92" s="1" t="s">
        <v>84</v>
      </c>
      <c r="AH92" s="1" t="s">
        <v>85</v>
      </c>
      <c r="AI92" s="1" t="s">
        <v>84</v>
      </c>
      <c r="AJ92" s="1" t="s">
        <v>85</v>
      </c>
      <c r="AK92" s="1" t="s">
        <v>84</v>
      </c>
      <c r="AL92" s="1" t="s">
        <v>85</v>
      </c>
      <c r="AM92" s="1" t="s">
        <v>84</v>
      </c>
      <c r="AN92" s="1" t="s">
        <v>85</v>
      </c>
      <c r="AO92" s="1" t="s">
        <v>84</v>
      </c>
      <c r="AP92" s="1" t="s">
        <v>85</v>
      </c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 t="s">
        <v>93</v>
      </c>
      <c r="BK92" s="1" t="s">
        <v>86</v>
      </c>
      <c r="BL92" s="1"/>
      <c r="BM92" s="1" t="s">
        <v>84</v>
      </c>
      <c r="BN92" s="1" t="s">
        <v>87</v>
      </c>
      <c r="BO92" s="4">
        <v>43009.468726851854</v>
      </c>
      <c r="BP92" s="3"/>
      <c r="BQ92" s="1"/>
      <c r="BR92" s="4"/>
      <c r="BS92" s="3"/>
      <c r="BT92" s="1"/>
      <c r="BU92" s="1" t="s">
        <v>88</v>
      </c>
      <c r="BV92" s="1" t="s">
        <v>89</v>
      </c>
      <c r="BW92" s="1" t="s">
        <v>100</v>
      </c>
      <c r="BX92" s="3">
        <v>0.14403977040537774</v>
      </c>
      <c r="BY92" s="4"/>
      <c r="BZ92" s="1"/>
      <c r="CA92" s="3">
        <v>760.52998774039452</v>
      </c>
    </row>
    <row r="93" spans="1:79" x14ac:dyDescent="0.25">
      <c r="A93" s="3">
        <v>568</v>
      </c>
      <c r="B93" s="1" t="s">
        <v>367</v>
      </c>
      <c r="C93" s="1" t="s">
        <v>368</v>
      </c>
      <c r="D93" s="1" t="s">
        <v>369</v>
      </c>
      <c r="E93" s="3">
        <v>0</v>
      </c>
      <c r="F93" s="3">
        <v>6.5529999999999999</v>
      </c>
      <c r="G93" s="1" t="s">
        <v>76</v>
      </c>
      <c r="H93" s="4">
        <v>42095</v>
      </c>
      <c r="I93" s="4">
        <v>39555.919525462959</v>
      </c>
      <c r="J93" s="1"/>
      <c r="K93" s="3"/>
      <c r="L93" s="1" t="s">
        <v>93</v>
      </c>
      <c r="M93" s="1"/>
      <c r="N93" s="1"/>
      <c r="O93" s="4"/>
      <c r="P93" s="1"/>
      <c r="Q93" s="4"/>
      <c r="R93" s="3">
        <v>34598.342153387552</v>
      </c>
      <c r="S93" s="3">
        <v>866</v>
      </c>
      <c r="T93" s="1" t="s">
        <v>367</v>
      </c>
      <c r="U93" s="1" t="s">
        <v>368</v>
      </c>
      <c r="V93" s="1" t="s">
        <v>369</v>
      </c>
      <c r="W93" s="3">
        <v>0</v>
      </c>
      <c r="X93" s="3">
        <v>6.5529999999999999</v>
      </c>
      <c r="Y93" s="3">
        <v>6.5529999999999999</v>
      </c>
      <c r="Z93" s="3">
        <v>3</v>
      </c>
      <c r="AA93" s="1" t="s">
        <v>78</v>
      </c>
      <c r="AB93" s="1" t="s">
        <v>79</v>
      </c>
      <c r="AC93" s="1" t="s">
        <v>80</v>
      </c>
      <c r="AD93" s="1" t="s">
        <v>81</v>
      </c>
      <c r="AE93" s="1" t="s">
        <v>82</v>
      </c>
      <c r="AF93" s="1" t="s">
        <v>83</v>
      </c>
      <c r="AG93" s="1" t="s">
        <v>84</v>
      </c>
      <c r="AH93" s="1" t="s">
        <v>85</v>
      </c>
      <c r="AI93" s="1" t="s">
        <v>84</v>
      </c>
      <c r="AJ93" s="1" t="s">
        <v>85</v>
      </c>
      <c r="AK93" s="1" t="s">
        <v>84</v>
      </c>
      <c r="AL93" s="1" t="s">
        <v>85</v>
      </c>
      <c r="AM93" s="1" t="s">
        <v>84</v>
      </c>
      <c r="AN93" s="1" t="s">
        <v>85</v>
      </c>
      <c r="AO93" s="1" t="s">
        <v>84</v>
      </c>
      <c r="AP93" s="1" t="s">
        <v>85</v>
      </c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 t="s">
        <v>93</v>
      </c>
      <c r="BK93" s="1" t="s">
        <v>86</v>
      </c>
      <c r="BL93" s="1"/>
      <c r="BM93" s="1" t="s">
        <v>84</v>
      </c>
      <c r="BN93" s="1" t="s">
        <v>87</v>
      </c>
      <c r="BO93" s="4">
        <v>43213.933645833335</v>
      </c>
      <c r="BP93" s="3"/>
      <c r="BQ93" s="1"/>
      <c r="BR93" s="4"/>
      <c r="BS93" s="3"/>
      <c r="BT93" s="1"/>
      <c r="BU93" s="1" t="s">
        <v>88</v>
      </c>
      <c r="BV93" s="1" t="s">
        <v>89</v>
      </c>
      <c r="BW93" s="1" t="s">
        <v>90</v>
      </c>
      <c r="BX93" s="3">
        <v>6.5527163169294607</v>
      </c>
      <c r="BY93" s="4">
        <v>43400</v>
      </c>
      <c r="BZ93" s="1"/>
      <c r="CA93" s="3">
        <v>34598.342153387552</v>
      </c>
    </row>
    <row r="94" spans="1:79" x14ac:dyDescent="0.25">
      <c r="A94" s="3">
        <v>569</v>
      </c>
      <c r="B94" s="1" t="s">
        <v>370</v>
      </c>
      <c r="C94" s="1" t="s">
        <v>371</v>
      </c>
      <c r="D94" s="1" t="s">
        <v>372</v>
      </c>
      <c r="E94" s="3">
        <v>0</v>
      </c>
      <c r="F94" s="3">
        <v>0.49</v>
      </c>
      <c r="G94" s="1" t="s">
        <v>76</v>
      </c>
      <c r="H94" s="4">
        <v>43070</v>
      </c>
      <c r="I94" s="4">
        <v>39555.919525462959</v>
      </c>
      <c r="J94" s="1"/>
      <c r="K94" s="3"/>
      <c r="L94" s="1" t="s">
        <v>77</v>
      </c>
      <c r="M94" s="1"/>
      <c r="N94" s="1"/>
      <c r="O94" s="4"/>
      <c r="P94" s="1"/>
      <c r="Q94" s="4"/>
      <c r="R94" s="3">
        <v>2608.9460779702849</v>
      </c>
      <c r="S94" s="3">
        <v>910</v>
      </c>
      <c r="T94" s="1" t="s">
        <v>370</v>
      </c>
      <c r="U94" s="1" t="s">
        <v>371</v>
      </c>
      <c r="V94" s="1" t="s">
        <v>372</v>
      </c>
      <c r="W94" s="3">
        <v>0</v>
      </c>
      <c r="X94" s="3">
        <v>0.49</v>
      </c>
      <c r="Y94" s="3">
        <v>0.49</v>
      </c>
      <c r="Z94" s="3">
        <v>3</v>
      </c>
      <c r="AA94" s="1" t="s">
        <v>78</v>
      </c>
      <c r="AB94" s="1" t="s">
        <v>79</v>
      </c>
      <c r="AC94" s="1" t="s">
        <v>80</v>
      </c>
      <c r="AD94" s="1" t="s">
        <v>81</v>
      </c>
      <c r="AE94" s="1" t="s">
        <v>82</v>
      </c>
      <c r="AF94" s="1" t="s">
        <v>83</v>
      </c>
      <c r="AG94" s="1" t="s">
        <v>84</v>
      </c>
      <c r="AH94" s="1" t="s">
        <v>85</v>
      </c>
      <c r="AI94" s="1" t="s">
        <v>84</v>
      </c>
      <c r="AJ94" s="1" t="s">
        <v>85</v>
      </c>
      <c r="AK94" s="1" t="s">
        <v>84</v>
      </c>
      <c r="AL94" s="1" t="s">
        <v>85</v>
      </c>
      <c r="AM94" s="1" t="s">
        <v>84</v>
      </c>
      <c r="AN94" s="1" t="s">
        <v>85</v>
      </c>
      <c r="AO94" s="1" t="s">
        <v>84</v>
      </c>
      <c r="AP94" s="1" t="s">
        <v>85</v>
      </c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 t="s">
        <v>77</v>
      </c>
      <c r="BK94" s="1" t="s">
        <v>86</v>
      </c>
      <c r="BL94" s="1"/>
      <c r="BM94" s="1" t="s">
        <v>84</v>
      </c>
      <c r="BN94" s="1" t="s">
        <v>87</v>
      </c>
      <c r="BO94" s="4">
        <v>43009.468726851854</v>
      </c>
      <c r="BP94" s="3"/>
      <c r="BQ94" s="1"/>
      <c r="BR94" s="4"/>
      <c r="BS94" s="3"/>
      <c r="BT94" s="1"/>
      <c r="BU94" s="1" t="s">
        <v>88</v>
      </c>
      <c r="BV94" s="1" t="s">
        <v>89</v>
      </c>
      <c r="BW94" s="1" t="s">
        <v>100</v>
      </c>
      <c r="BX94" s="3">
        <v>0.49411857537316001</v>
      </c>
      <c r="BY94" s="4"/>
      <c r="BZ94" s="1"/>
      <c r="CA94" s="3">
        <v>2608.9460779702849</v>
      </c>
    </row>
    <row r="95" spans="1:79" x14ac:dyDescent="0.25">
      <c r="A95" s="3">
        <v>570</v>
      </c>
      <c r="B95" s="1" t="s">
        <v>373</v>
      </c>
      <c r="C95" s="1" t="s">
        <v>374</v>
      </c>
      <c r="D95" s="1" t="s">
        <v>375</v>
      </c>
      <c r="E95" s="3">
        <v>0</v>
      </c>
      <c r="F95" s="3">
        <v>5.3159999999999998</v>
      </c>
      <c r="G95" s="1" t="s">
        <v>76</v>
      </c>
      <c r="H95" s="4">
        <v>43070</v>
      </c>
      <c r="I95" s="4">
        <v>39555.919525462959</v>
      </c>
      <c r="J95" s="1"/>
      <c r="K95" s="3"/>
      <c r="L95" s="1" t="s">
        <v>93</v>
      </c>
      <c r="M95" s="1"/>
      <c r="N95" s="1"/>
      <c r="O95" s="4"/>
      <c r="P95" s="1"/>
      <c r="Q95" s="4"/>
      <c r="R95" s="3">
        <v>28108.328167307602</v>
      </c>
      <c r="S95" s="3">
        <v>316</v>
      </c>
      <c r="T95" s="1" t="s">
        <v>373</v>
      </c>
      <c r="U95" s="1" t="s">
        <v>374</v>
      </c>
      <c r="V95" s="1" t="s">
        <v>375</v>
      </c>
      <c r="W95" s="3">
        <v>0</v>
      </c>
      <c r="X95" s="3">
        <v>5.3159999999999998</v>
      </c>
      <c r="Y95" s="3">
        <v>5.3159999999999998</v>
      </c>
      <c r="Z95" s="3">
        <v>3</v>
      </c>
      <c r="AA95" s="1" t="s">
        <v>78</v>
      </c>
      <c r="AB95" s="1" t="s">
        <v>79</v>
      </c>
      <c r="AC95" s="1" t="s">
        <v>80</v>
      </c>
      <c r="AD95" s="1" t="s">
        <v>81</v>
      </c>
      <c r="AE95" s="1" t="s">
        <v>82</v>
      </c>
      <c r="AF95" s="1" t="s">
        <v>83</v>
      </c>
      <c r="AG95" s="1" t="s">
        <v>84</v>
      </c>
      <c r="AH95" s="1" t="s">
        <v>85</v>
      </c>
      <c r="AI95" s="1" t="s">
        <v>84</v>
      </c>
      <c r="AJ95" s="1" t="s">
        <v>85</v>
      </c>
      <c r="AK95" s="1" t="s">
        <v>84</v>
      </c>
      <c r="AL95" s="1" t="s">
        <v>85</v>
      </c>
      <c r="AM95" s="1" t="s">
        <v>84</v>
      </c>
      <c r="AN95" s="1" t="s">
        <v>85</v>
      </c>
      <c r="AO95" s="1" t="s">
        <v>84</v>
      </c>
      <c r="AP95" s="1" t="s">
        <v>85</v>
      </c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 t="s">
        <v>93</v>
      </c>
      <c r="BK95" s="1" t="s">
        <v>86</v>
      </c>
      <c r="BL95" s="1"/>
      <c r="BM95" s="1" t="s">
        <v>84</v>
      </c>
      <c r="BN95" s="1" t="s">
        <v>87</v>
      </c>
      <c r="BO95" s="4">
        <v>43009.468726851854</v>
      </c>
      <c r="BP95" s="3"/>
      <c r="BQ95" s="1"/>
      <c r="BR95" s="4"/>
      <c r="BS95" s="3"/>
      <c r="BT95" s="1"/>
      <c r="BU95" s="1" t="s">
        <v>88</v>
      </c>
      <c r="BV95" s="1" t="s">
        <v>89</v>
      </c>
      <c r="BW95" s="1" t="s">
        <v>100</v>
      </c>
      <c r="BX95" s="3">
        <v>5.3235470013840152</v>
      </c>
      <c r="BY95" s="4"/>
      <c r="BZ95" s="1"/>
      <c r="CA95" s="3">
        <v>28108.328167307602</v>
      </c>
    </row>
    <row r="96" spans="1:79" x14ac:dyDescent="0.25">
      <c r="A96" s="3">
        <v>572</v>
      </c>
      <c r="B96" s="1" t="s">
        <v>376</v>
      </c>
      <c r="C96" s="1" t="s">
        <v>377</v>
      </c>
      <c r="D96" s="1" t="s">
        <v>378</v>
      </c>
      <c r="E96" s="3">
        <v>0</v>
      </c>
      <c r="F96" s="3">
        <v>0.42200000000000004</v>
      </c>
      <c r="G96" s="1" t="s">
        <v>76</v>
      </c>
      <c r="H96" s="4">
        <v>43070</v>
      </c>
      <c r="I96" s="4">
        <v>39555.919525462959</v>
      </c>
      <c r="J96" s="1"/>
      <c r="K96" s="3"/>
      <c r="L96" s="1" t="s">
        <v>93</v>
      </c>
      <c r="M96" s="1"/>
      <c r="N96" s="1"/>
      <c r="O96" s="4"/>
      <c r="P96" s="1"/>
      <c r="Q96" s="4"/>
      <c r="R96" s="3">
        <v>2250.1282730527582</v>
      </c>
      <c r="S96" s="3">
        <v>1613</v>
      </c>
      <c r="T96" s="1" t="s">
        <v>376</v>
      </c>
      <c r="U96" s="1" t="s">
        <v>377</v>
      </c>
      <c r="V96" s="1" t="s">
        <v>378</v>
      </c>
      <c r="W96" s="3">
        <v>0</v>
      </c>
      <c r="X96" s="3">
        <v>0.42200000000000004</v>
      </c>
      <c r="Y96" s="3">
        <v>0.42200000000000004</v>
      </c>
      <c r="Z96" s="3">
        <v>3</v>
      </c>
      <c r="AA96" s="1" t="s">
        <v>78</v>
      </c>
      <c r="AB96" s="1" t="s">
        <v>79</v>
      </c>
      <c r="AC96" s="1" t="s">
        <v>80</v>
      </c>
      <c r="AD96" s="1" t="s">
        <v>81</v>
      </c>
      <c r="AE96" s="1" t="s">
        <v>82</v>
      </c>
      <c r="AF96" s="1" t="s">
        <v>83</v>
      </c>
      <c r="AG96" s="1" t="s">
        <v>84</v>
      </c>
      <c r="AH96" s="1" t="s">
        <v>85</v>
      </c>
      <c r="AI96" s="1" t="s">
        <v>84</v>
      </c>
      <c r="AJ96" s="1" t="s">
        <v>85</v>
      </c>
      <c r="AK96" s="1" t="s">
        <v>84</v>
      </c>
      <c r="AL96" s="1" t="s">
        <v>85</v>
      </c>
      <c r="AM96" s="1" t="s">
        <v>84</v>
      </c>
      <c r="AN96" s="1" t="s">
        <v>85</v>
      </c>
      <c r="AO96" s="1" t="s">
        <v>84</v>
      </c>
      <c r="AP96" s="1" t="s">
        <v>85</v>
      </c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 t="s">
        <v>93</v>
      </c>
      <c r="BK96" s="1" t="s">
        <v>86</v>
      </c>
      <c r="BL96" s="1"/>
      <c r="BM96" s="1" t="s">
        <v>84</v>
      </c>
      <c r="BN96" s="1" t="s">
        <v>87</v>
      </c>
      <c r="BO96" s="4">
        <v>43009.468726851854</v>
      </c>
      <c r="BP96" s="3"/>
      <c r="BQ96" s="1"/>
      <c r="BR96" s="4"/>
      <c r="BS96" s="3"/>
      <c r="BT96" s="1"/>
      <c r="BU96" s="1" t="s">
        <v>88</v>
      </c>
      <c r="BV96" s="1" t="s">
        <v>89</v>
      </c>
      <c r="BW96" s="1" t="s">
        <v>100</v>
      </c>
      <c r="BX96" s="3">
        <v>0.42616065777514361</v>
      </c>
      <c r="BY96" s="4"/>
      <c r="BZ96" s="1"/>
      <c r="CA96" s="3">
        <v>2250.1282730527582</v>
      </c>
    </row>
    <row r="97" spans="1:79" x14ac:dyDescent="0.25">
      <c r="A97" s="3">
        <v>573</v>
      </c>
      <c r="B97" s="1" t="s">
        <v>379</v>
      </c>
      <c r="C97" s="1" t="s">
        <v>380</v>
      </c>
      <c r="D97" s="1" t="s">
        <v>381</v>
      </c>
      <c r="E97" s="3">
        <v>0</v>
      </c>
      <c r="F97" s="3">
        <v>3.8780000000000001</v>
      </c>
      <c r="G97" s="1" t="s">
        <v>76</v>
      </c>
      <c r="H97" s="4">
        <v>42094</v>
      </c>
      <c r="I97" s="4">
        <v>39555.919525462959</v>
      </c>
      <c r="J97" s="1"/>
      <c r="K97" s="3"/>
      <c r="L97" s="1" t="s">
        <v>77</v>
      </c>
      <c r="M97" s="1"/>
      <c r="N97" s="1"/>
      <c r="O97" s="4"/>
      <c r="P97" s="1"/>
      <c r="Q97" s="4"/>
      <c r="R97" s="3">
        <v>20461.61968107961</v>
      </c>
      <c r="S97" s="3">
        <v>1096</v>
      </c>
      <c r="T97" s="1" t="s">
        <v>379</v>
      </c>
      <c r="U97" s="1" t="s">
        <v>380</v>
      </c>
      <c r="V97" s="1" t="s">
        <v>381</v>
      </c>
      <c r="W97" s="3">
        <v>0</v>
      </c>
      <c r="X97" s="3">
        <v>3.8780000000000001</v>
      </c>
      <c r="Y97" s="3">
        <v>3.8780000000000001</v>
      </c>
      <c r="Z97" s="3">
        <v>3</v>
      </c>
      <c r="AA97" s="1" t="s">
        <v>78</v>
      </c>
      <c r="AB97" s="1" t="s">
        <v>79</v>
      </c>
      <c r="AC97" s="1" t="s">
        <v>80</v>
      </c>
      <c r="AD97" s="1" t="s">
        <v>81</v>
      </c>
      <c r="AE97" s="1" t="s">
        <v>82</v>
      </c>
      <c r="AF97" s="1" t="s">
        <v>83</v>
      </c>
      <c r="AG97" s="1" t="s">
        <v>84</v>
      </c>
      <c r="AH97" s="1" t="s">
        <v>85</v>
      </c>
      <c r="AI97" s="1" t="s">
        <v>84</v>
      </c>
      <c r="AJ97" s="1" t="s">
        <v>85</v>
      </c>
      <c r="AK97" s="1" t="s">
        <v>84</v>
      </c>
      <c r="AL97" s="1" t="s">
        <v>85</v>
      </c>
      <c r="AM97" s="1" t="s">
        <v>84</v>
      </c>
      <c r="AN97" s="1" t="s">
        <v>85</v>
      </c>
      <c r="AO97" s="1" t="s">
        <v>84</v>
      </c>
      <c r="AP97" s="1" t="s">
        <v>85</v>
      </c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 t="s">
        <v>77</v>
      </c>
      <c r="BK97" s="1" t="s">
        <v>86</v>
      </c>
      <c r="BL97" s="1"/>
      <c r="BM97" s="1" t="s">
        <v>84</v>
      </c>
      <c r="BN97" s="1" t="s">
        <v>87</v>
      </c>
      <c r="BO97" s="4">
        <v>43009.468726851854</v>
      </c>
      <c r="BP97" s="3"/>
      <c r="BQ97" s="1"/>
      <c r="BR97" s="4"/>
      <c r="BS97" s="3"/>
      <c r="BT97" s="1"/>
      <c r="BU97" s="1" t="s">
        <v>88</v>
      </c>
      <c r="BV97" s="1" t="s">
        <v>89</v>
      </c>
      <c r="BW97" s="1" t="s">
        <v>100</v>
      </c>
      <c r="BX97" s="3">
        <v>3.8753067577802294</v>
      </c>
      <c r="BY97" s="4"/>
      <c r="BZ97" s="1"/>
      <c r="CA97" s="3">
        <v>20461.61968107961</v>
      </c>
    </row>
    <row r="98" spans="1:79" x14ac:dyDescent="0.25">
      <c r="A98" s="3">
        <v>574</v>
      </c>
      <c r="B98" s="1" t="s">
        <v>382</v>
      </c>
      <c r="C98" s="1" t="s">
        <v>383</v>
      </c>
      <c r="D98" s="1" t="s">
        <v>384</v>
      </c>
      <c r="E98" s="3">
        <v>0</v>
      </c>
      <c r="F98" s="3">
        <v>0.24700000000000003</v>
      </c>
      <c r="G98" s="1" t="s">
        <v>76</v>
      </c>
      <c r="H98" s="4">
        <v>42095</v>
      </c>
      <c r="I98" s="4">
        <v>39555.919525462959</v>
      </c>
      <c r="J98" s="1"/>
      <c r="K98" s="3"/>
      <c r="L98" s="1" t="s">
        <v>93</v>
      </c>
      <c r="M98" s="1"/>
      <c r="N98" s="1"/>
      <c r="O98" s="4"/>
      <c r="P98" s="1"/>
      <c r="Q98" s="4"/>
      <c r="R98" s="3">
        <v>364.99731029706595</v>
      </c>
      <c r="S98" s="3">
        <v>1083</v>
      </c>
      <c r="T98" s="1" t="s">
        <v>382</v>
      </c>
      <c r="U98" s="1" t="s">
        <v>383</v>
      </c>
      <c r="V98" s="1" t="s">
        <v>384</v>
      </c>
      <c r="W98" s="3">
        <v>0</v>
      </c>
      <c r="X98" s="3">
        <v>0.24700000000000003</v>
      </c>
      <c r="Y98" s="3">
        <v>0.24700000000000003</v>
      </c>
      <c r="Z98" s="3">
        <v>3</v>
      </c>
      <c r="AA98" s="1" t="s">
        <v>78</v>
      </c>
      <c r="AB98" s="1" t="s">
        <v>79</v>
      </c>
      <c r="AC98" s="1" t="s">
        <v>80</v>
      </c>
      <c r="AD98" s="1" t="s">
        <v>385</v>
      </c>
      <c r="AE98" s="1" t="s">
        <v>82</v>
      </c>
      <c r="AF98" s="1" t="s">
        <v>83</v>
      </c>
      <c r="AG98" s="1" t="s">
        <v>84</v>
      </c>
      <c r="AH98" s="1" t="s">
        <v>85</v>
      </c>
      <c r="AI98" s="1" t="s">
        <v>84</v>
      </c>
      <c r="AJ98" s="1" t="s">
        <v>85</v>
      </c>
      <c r="AK98" s="1" t="s">
        <v>84</v>
      </c>
      <c r="AL98" s="1" t="s">
        <v>85</v>
      </c>
      <c r="AM98" s="1" t="s">
        <v>84</v>
      </c>
      <c r="AN98" s="1" t="s">
        <v>85</v>
      </c>
      <c r="AO98" s="1" t="s">
        <v>84</v>
      </c>
      <c r="AP98" s="1" t="s">
        <v>85</v>
      </c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 t="s">
        <v>93</v>
      </c>
      <c r="BK98" s="1" t="s">
        <v>86</v>
      </c>
      <c r="BL98" s="1"/>
      <c r="BM98" s="1" t="s">
        <v>84</v>
      </c>
      <c r="BN98" s="1" t="s">
        <v>87</v>
      </c>
      <c r="BO98" s="4">
        <v>43009.468726851854</v>
      </c>
      <c r="BP98" s="3"/>
      <c r="BQ98" s="1"/>
      <c r="BR98" s="4"/>
      <c r="BS98" s="3"/>
      <c r="BT98" s="1"/>
      <c r="BU98" s="1" t="s">
        <v>386</v>
      </c>
      <c r="BV98" s="1" t="s">
        <v>89</v>
      </c>
      <c r="BW98" s="1" t="s">
        <v>100</v>
      </c>
      <c r="BX98" s="3">
        <v>6.9128278465353396E-2</v>
      </c>
      <c r="BY98" s="4"/>
      <c r="BZ98" s="1"/>
      <c r="CA98" s="3">
        <v>364.99731029706595</v>
      </c>
    </row>
    <row r="99" spans="1:79" x14ac:dyDescent="0.25">
      <c r="A99" s="3">
        <v>575</v>
      </c>
      <c r="B99" s="1" t="s">
        <v>387</v>
      </c>
      <c r="C99" s="1" t="s">
        <v>388</v>
      </c>
      <c r="D99" s="1" t="s">
        <v>389</v>
      </c>
      <c r="E99" s="3">
        <v>0</v>
      </c>
      <c r="F99" s="3">
        <v>10.11</v>
      </c>
      <c r="G99" s="1" t="s">
        <v>76</v>
      </c>
      <c r="H99" s="4">
        <v>42095</v>
      </c>
      <c r="I99" s="4">
        <v>39555.919525462959</v>
      </c>
      <c r="J99" s="1"/>
      <c r="K99" s="3"/>
      <c r="L99" s="1" t="s">
        <v>93</v>
      </c>
      <c r="M99" s="1"/>
      <c r="N99" s="1"/>
      <c r="O99" s="4"/>
      <c r="P99" s="1"/>
      <c r="Q99" s="4"/>
      <c r="R99" s="3">
        <v>53342.231936338903</v>
      </c>
      <c r="S99" s="3">
        <v>1547</v>
      </c>
      <c r="T99" s="1" t="s">
        <v>387</v>
      </c>
      <c r="U99" s="1" t="s">
        <v>388</v>
      </c>
      <c r="V99" s="1" t="s">
        <v>389</v>
      </c>
      <c r="W99" s="3">
        <v>0</v>
      </c>
      <c r="X99" s="3">
        <v>10.11</v>
      </c>
      <c r="Y99" s="3">
        <v>10.11</v>
      </c>
      <c r="Z99" s="3">
        <v>3</v>
      </c>
      <c r="AA99" s="1" t="s">
        <v>78</v>
      </c>
      <c r="AB99" s="1" t="s">
        <v>79</v>
      </c>
      <c r="AC99" s="1" t="s">
        <v>80</v>
      </c>
      <c r="AD99" s="1" t="s">
        <v>81</v>
      </c>
      <c r="AE99" s="1" t="s">
        <v>82</v>
      </c>
      <c r="AF99" s="1" t="s">
        <v>83</v>
      </c>
      <c r="AG99" s="1" t="s">
        <v>84</v>
      </c>
      <c r="AH99" s="1" t="s">
        <v>85</v>
      </c>
      <c r="AI99" s="1" t="s">
        <v>84</v>
      </c>
      <c r="AJ99" s="1" t="s">
        <v>85</v>
      </c>
      <c r="AK99" s="1" t="s">
        <v>84</v>
      </c>
      <c r="AL99" s="1" t="s">
        <v>85</v>
      </c>
      <c r="AM99" s="1" t="s">
        <v>84</v>
      </c>
      <c r="AN99" s="1" t="s">
        <v>85</v>
      </c>
      <c r="AO99" s="1" t="s">
        <v>84</v>
      </c>
      <c r="AP99" s="1" t="s">
        <v>85</v>
      </c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 t="s">
        <v>93</v>
      </c>
      <c r="BK99" s="1" t="s">
        <v>86</v>
      </c>
      <c r="BL99" s="1"/>
      <c r="BM99" s="1" t="s">
        <v>84</v>
      </c>
      <c r="BN99" s="1" t="s">
        <v>87</v>
      </c>
      <c r="BO99" s="4">
        <v>43009.468726851854</v>
      </c>
      <c r="BP99" s="3"/>
      <c r="BQ99" s="1"/>
      <c r="BR99" s="4"/>
      <c r="BS99" s="3"/>
      <c r="BT99" s="1"/>
      <c r="BU99" s="1" t="s">
        <v>88</v>
      </c>
      <c r="BV99" s="1" t="s">
        <v>89</v>
      </c>
      <c r="BW99" s="1" t="s">
        <v>100</v>
      </c>
      <c r="BX99" s="3">
        <v>10.102695442488429</v>
      </c>
      <c r="BY99" s="4"/>
      <c r="BZ99" s="1"/>
      <c r="CA99" s="3">
        <v>53342.231936338903</v>
      </c>
    </row>
    <row r="100" spans="1:79" x14ac:dyDescent="0.25">
      <c r="A100" s="3">
        <v>576</v>
      </c>
      <c r="B100" s="1" t="s">
        <v>390</v>
      </c>
      <c r="C100" s="1" t="s">
        <v>391</v>
      </c>
      <c r="D100" s="1" t="s">
        <v>381</v>
      </c>
      <c r="E100" s="3">
        <v>0</v>
      </c>
      <c r="F100" s="3">
        <v>2.54</v>
      </c>
      <c r="G100" s="1" t="s">
        <v>76</v>
      </c>
      <c r="H100" s="4">
        <v>42094</v>
      </c>
      <c r="I100" s="4">
        <v>39555.919525462959</v>
      </c>
      <c r="J100" s="1"/>
      <c r="K100" s="3"/>
      <c r="L100" s="1" t="s">
        <v>77</v>
      </c>
      <c r="M100" s="1"/>
      <c r="N100" s="1"/>
      <c r="O100" s="4"/>
      <c r="P100" s="1"/>
      <c r="Q100" s="4"/>
      <c r="R100" s="3">
        <v>13429.214071995457</v>
      </c>
      <c r="S100" s="3">
        <v>1408</v>
      </c>
      <c r="T100" s="1" t="s">
        <v>390</v>
      </c>
      <c r="U100" s="1" t="s">
        <v>391</v>
      </c>
      <c r="V100" s="1" t="s">
        <v>381</v>
      </c>
      <c r="W100" s="3">
        <v>0</v>
      </c>
      <c r="X100" s="3">
        <v>2.54</v>
      </c>
      <c r="Y100" s="3">
        <v>2.54</v>
      </c>
      <c r="Z100" s="3">
        <v>3</v>
      </c>
      <c r="AA100" s="1" t="s">
        <v>78</v>
      </c>
      <c r="AB100" s="1" t="s">
        <v>79</v>
      </c>
      <c r="AC100" s="1" t="s">
        <v>80</v>
      </c>
      <c r="AD100" s="1" t="s">
        <v>81</v>
      </c>
      <c r="AE100" s="1" t="s">
        <v>82</v>
      </c>
      <c r="AF100" s="1" t="s">
        <v>83</v>
      </c>
      <c r="AG100" s="1" t="s">
        <v>84</v>
      </c>
      <c r="AH100" s="1" t="s">
        <v>85</v>
      </c>
      <c r="AI100" s="1" t="s">
        <v>84</v>
      </c>
      <c r="AJ100" s="1" t="s">
        <v>85</v>
      </c>
      <c r="AK100" s="1" t="s">
        <v>84</v>
      </c>
      <c r="AL100" s="1" t="s">
        <v>85</v>
      </c>
      <c r="AM100" s="1" t="s">
        <v>84</v>
      </c>
      <c r="AN100" s="1" t="s">
        <v>85</v>
      </c>
      <c r="AO100" s="1" t="s">
        <v>84</v>
      </c>
      <c r="AP100" s="1" t="s">
        <v>85</v>
      </c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 t="s">
        <v>77</v>
      </c>
      <c r="BK100" s="1" t="s">
        <v>86</v>
      </c>
      <c r="BL100" s="1"/>
      <c r="BM100" s="1" t="s">
        <v>84</v>
      </c>
      <c r="BN100" s="1" t="s">
        <v>87</v>
      </c>
      <c r="BO100" s="4">
        <v>43009.468726851854</v>
      </c>
      <c r="BP100" s="3"/>
      <c r="BQ100" s="1"/>
      <c r="BR100" s="4"/>
      <c r="BS100" s="3"/>
      <c r="BT100" s="1"/>
      <c r="BU100" s="1" t="s">
        <v>88</v>
      </c>
      <c r="BV100" s="1" t="s">
        <v>89</v>
      </c>
      <c r="BW100" s="1" t="s">
        <v>100</v>
      </c>
      <c r="BX100" s="3">
        <v>2.5434117560597458</v>
      </c>
      <c r="BY100" s="4"/>
      <c r="BZ100" s="1"/>
      <c r="CA100" s="3">
        <v>13429.214071995457</v>
      </c>
    </row>
    <row r="101" spans="1:79" x14ac:dyDescent="0.25">
      <c r="A101" s="3">
        <v>577</v>
      </c>
      <c r="B101" s="1" t="s">
        <v>392</v>
      </c>
      <c r="C101" s="1" t="s">
        <v>393</v>
      </c>
      <c r="D101" s="1" t="s">
        <v>394</v>
      </c>
      <c r="E101" s="3">
        <v>0</v>
      </c>
      <c r="F101" s="3">
        <v>1.0980000000000001</v>
      </c>
      <c r="G101" s="1" t="s">
        <v>76</v>
      </c>
      <c r="H101" s="4">
        <v>42094</v>
      </c>
      <c r="I101" s="4">
        <v>39555.919525462959</v>
      </c>
      <c r="J101" s="1"/>
      <c r="K101" s="3"/>
      <c r="L101" s="1" t="s">
        <v>77</v>
      </c>
      <c r="M101" s="1"/>
      <c r="N101" s="1"/>
      <c r="O101" s="4"/>
      <c r="P101" s="1"/>
      <c r="Q101" s="4"/>
      <c r="R101" s="3">
        <v>5816.7133302319107</v>
      </c>
      <c r="S101" s="3">
        <v>153</v>
      </c>
      <c r="T101" s="1" t="s">
        <v>392</v>
      </c>
      <c r="U101" s="1" t="s">
        <v>393</v>
      </c>
      <c r="V101" s="1" t="s">
        <v>394</v>
      </c>
      <c r="W101" s="3">
        <v>0</v>
      </c>
      <c r="X101" s="3">
        <v>1.0530000000000002</v>
      </c>
      <c r="Y101" s="3">
        <v>1.0530000000000002</v>
      </c>
      <c r="Z101" s="3">
        <v>3</v>
      </c>
      <c r="AA101" s="1" t="s">
        <v>78</v>
      </c>
      <c r="AB101" s="1" t="s">
        <v>79</v>
      </c>
      <c r="AC101" s="1" t="s">
        <v>80</v>
      </c>
      <c r="AD101" s="1" t="s">
        <v>81</v>
      </c>
      <c r="AE101" s="1" t="s">
        <v>82</v>
      </c>
      <c r="AF101" s="1" t="s">
        <v>83</v>
      </c>
      <c r="AG101" s="1" t="s">
        <v>84</v>
      </c>
      <c r="AH101" s="1" t="s">
        <v>85</v>
      </c>
      <c r="AI101" s="1" t="s">
        <v>84</v>
      </c>
      <c r="AJ101" s="1" t="s">
        <v>85</v>
      </c>
      <c r="AK101" s="1" t="s">
        <v>84</v>
      </c>
      <c r="AL101" s="1" t="s">
        <v>85</v>
      </c>
      <c r="AM101" s="1" t="s">
        <v>84</v>
      </c>
      <c r="AN101" s="1" t="s">
        <v>85</v>
      </c>
      <c r="AO101" s="1" t="s">
        <v>84</v>
      </c>
      <c r="AP101" s="1" t="s">
        <v>85</v>
      </c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 t="s">
        <v>77</v>
      </c>
      <c r="BK101" s="1" t="s">
        <v>86</v>
      </c>
      <c r="BL101" s="1"/>
      <c r="BM101" s="1" t="s">
        <v>84</v>
      </c>
      <c r="BN101" s="1" t="s">
        <v>87</v>
      </c>
      <c r="BO101" s="4">
        <v>43009.468726851854</v>
      </c>
      <c r="BP101" s="3"/>
      <c r="BQ101" s="1"/>
      <c r="BR101" s="4"/>
      <c r="BS101" s="3"/>
      <c r="BT101" s="1"/>
      <c r="BU101" s="1" t="s">
        <v>88</v>
      </c>
      <c r="BV101" s="1" t="s">
        <v>89</v>
      </c>
      <c r="BW101" s="1" t="s">
        <v>100</v>
      </c>
      <c r="BX101" s="3">
        <v>1.0564975862645818</v>
      </c>
      <c r="BY101" s="4"/>
      <c r="BZ101" s="1"/>
      <c r="CA101" s="3">
        <v>5578.3072554769915</v>
      </c>
    </row>
    <row r="102" spans="1:79" x14ac:dyDescent="0.25">
      <c r="A102" s="3">
        <v>578</v>
      </c>
      <c r="B102" s="1" t="s">
        <v>395</v>
      </c>
      <c r="C102" s="1" t="s">
        <v>396</v>
      </c>
      <c r="D102" s="1" t="s">
        <v>397</v>
      </c>
      <c r="E102" s="3">
        <v>0</v>
      </c>
      <c r="F102" s="3">
        <v>8.7210000000000001</v>
      </c>
      <c r="G102" s="1" t="s">
        <v>76</v>
      </c>
      <c r="H102" s="4">
        <v>42747</v>
      </c>
      <c r="I102" s="4">
        <v>39555.919525462959</v>
      </c>
      <c r="J102" s="1"/>
      <c r="K102" s="3"/>
      <c r="L102" s="1" t="s">
        <v>77</v>
      </c>
      <c r="M102" s="1"/>
      <c r="N102" s="1"/>
      <c r="O102" s="4"/>
      <c r="P102" s="1"/>
      <c r="Q102" s="4"/>
      <c r="R102" s="3">
        <v>45905.284468807906</v>
      </c>
      <c r="S102" s="3">
        <v>5</v>
      </c>
      <c r="T102" s="1" t="s">
        <v>395</v>
      </c>
      <c r="U102" s="1" t="s">
        <v>396</v>
      </c>
      <c r="V102" s="1" t="s">
        <v>397</v>
      </c>
      <c r="W102" s="3">
        <v>0</v>
      </c>
      <c r="X102" s="3">
        <v>8.7210000000000001</v>
      </c>
      <c r="Y102" s="3">
        <v>8.7210000000000001</v>
      </c>
      <c r="Z102" s="3">
        <v>3</v>
      </c>
      <c r="AA102" s="1" t="s">
        <v>78</v>
      </c>
      <c r="AB102" s="1" t="s">
        <v>79</v>
      </c>
      <c r="AC102" s="1" t="s">
        <v>172</v>
      </c>
      <c r="AD102" s="1" t="s">
        <v>81</v>
      </c>
      <c r="AE102" s="1" t="s">
        <v>82</v>
      </c>
      <c r="AF102" s="1" t="s">
        <v>83</v>
      </c>
      <c r="AG102" s="1" t="s">
        <v>84</v>
      </c>
      <c r="AH102" s="1" t="s">
        <v>85</v>
      </c>
      <c r="AI102" s="1" t="s">
        <v>84</v>
      </c>
      <c r="AJ102" s="1" t="s">
        <v>85</v>
      </c>
      <c r="AK102" s="1" t="s">
        <v>84</v>
      </c>
      <c r="AL102" s="1" t="s">
        <v>85</v>
      </c>
      <c r="AM102" s="1" t="s">
        <v>84</v>
      </c>
      <c r="AN102" s="1" t="s">
        <v>85</v>
      </c>
      <c r="AO102" s="1" t="s">
        <v>84</v>
      </c>
      <c r="AP102" s="1" t="s">
        <v>85</v>
      </c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 t="s">
        <v>77</v>
      </c>
      <c r="BK102" s="1" t="s">
        <v>86</v>
      </c>
      <c r="BL102" s="1"/>
      <c r="BM102" s="1" t="s">
        <v>84</v>
      </c>
      <c r="BN102" s="1" t="s">
        <v>87</v>
      </c>
      <c r="BO102" s="4">
        <v>43073.89402777778</v>
      </c>
      <c r="BP102" s="3"/>
      <c r="BQ102" s="1"/>
      <c r="BR102" s="4"/>
      <c r="BS102" s="3"/>
      <c r="BT102" s="1"/>
      <c r="BU102" s="1" t="s">
        <v>88</v>
      </c>
      <c r="BV102" s="1" t="s">
        <v>89</v>
      </c>
      <c r="BW102" s="1" t="s">
        <v>100</v>
      </c>
      <c r="BX102" s="3">
        <v>8.6941826645469522</v>
      </c>
      <c r="BY102" s="4"/>
      <c r="BZ102" s="1"/>
      <c r="CA102" s="3">
        <v>45905.284468807906</v>
      </c>
    </row>
    <row r="103" spans="1:79" x14ac:dyDescent="0.25">
      <c r="A103" s="3">
        <v>579</v>
      </c>
      <c r="B103" s="1" t="s">
        <v>398</v>
      </c>
      <c r="C103" s="1" t="s">
        <v>399</v>
      </c>
      <c r="D103" s="1" t="s">
        <v>400</v>
      </c>
      <c r="E103" s="3">
        <v>0</v>
      </c>
      <c r="F103" s="3">
        <v>4.8100000000000005</v>
      </c>
      <c r="G103" s="1" t="s">
        <v>76</v>
      </c>
      <c r="H103" s="4">
        <v>43070</v>
      </c>
      <c r="I103" s="4">
        <v>39555.919525462959</v>
      </c>
      <c r="J103" s="1"/>
      <c r="K103" s="3"/>
      <c r="L103" s="1" t="s">
        <v>77</v>
      </c>
      <c r="M103" s="1"/>
      <c r="N103" s="1"/>
      <c r="O103" s="4"/>
      <c r="P103" s="1"/>
      <c r="Q103" s="4"/>
      <c r="R103" s="3">
        <v>25430.743797853425</v>
      </c>
      <c r="S103" s="3">
        <v>1401</v>
      </c>
      <c r="T103" s="1" t="s">
        <v>398</v>
      </c>
      <c r="U103" s="1" t="s">
        <v>399</v>
      </c>
      <c r="V103" s="1" t="s">
        <v>400</v>
      </c>
      <c r="W103" s="3">
        <v>0</v>
      </c>
      <c r="X103" s="3">
        <v>4.8100000000000005</v>
      </c>
      <c r="Y103" s="3">
        <v>4.8100000000000005</v>
      </c>
      <c r="Z103" s="3">
        <v>3</v>
      </c>
      <c r="AA103" s="1" t="s">
        <v>78</v>
      </c>
      <c r="AB103" s="1" t="s">
        <v>79</v>
      </c>
      <c r="AC103" s="1" t="s">
        <v>80</v>
      </c>
      <c r="AD103" s="1" t="s">
        <v>81</v>
      </c>
      <c r="AE103" s="1" t="s">
        <v>82</v>
      </c>
      <c r="AF103" s="1" t="s">
        <v>83</v>
      </c>
      <c r="AG103" s="1" t="s">
        <v>84</v>
      </c>
      <c r="AH103" s="1" t="s">
        <v>85</v>
      </c>
      <c r="AI103" s="1" t="s">
        <v>84</v>
      </c>
      <c r="AJ103" s="1" t="s">
        <v>85</v>
      </c>
      <c r="AK103" s="1" t="s">
        <v>84</v>
      </c>
      <c r="AL103" s="1" t="s">
        <v>85</v>
      </c>
      <c r="AM103" s="1" t="s">
        <v>84</v>
      </c>
      <c r="AN103" s="1" t="s">
        <v>85</v>
      </c>
      <c r="AO103" s="1" t="s">
        <v>84</v>
      </c>
      <c r="AP103" s="1" t="s">
        <v>85</v>
      </c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 t="s">
        <v>77</v>
      </c>
      <c r="BK103" s="1" t="s">
        <v>86</v>
      </c>
      <c r="BL103" s="1"/>
      <c r="BM103" s="1" t="s">
        <v>84</v>
      </c>
      <c r="BN103" s="1" t="s">
        <v>87</v>
      </c>
      <c r="BO103" s="4">
        <v>43009.468726851854</v>
      </c>
      <c r="BP103" s="3"/>
      <c r="BQ103" s="1"/>
      <c r="BR103" s="4"/>
      <c r="BS103" s="3"/>
      <c r="BT103" s="1"/>
      <c r="BU103" s="1" t="s">
        <v>88</v>
      </c>
      <c r="BV103" s="1" t="s">
        <v>89</v>
      </c>
      <c r="BW103" s="1" t="s">
        <v>100</v>
      </c>
      <c r="BX103" s="3">
        <v>4.8164287495934515</v>
      </c>
      <c r="BY103" s="4"/>
      <c r="BZ103" s="1"/>
      <c r="CA103" s="3">
        <v>25430.743797853425</v>
      </c>
    </row>
    <row r="104" spans="1:79" x14ac:dyDescent="0.25">
      <c r="A104" s="3">
        <v>590</v>
      </c>
      <c r="B104" s="1" t="s">
        <v>401</v>
      </c>
      <c r="C104" s="1" t="s">
        <v>402</v>
      </c>
      <c r="D104" s="1" t="s">
        <v>403</v>
      </c>
      <c r="E104" s="3">
        <v>0</v>
      </c>
      <c r="F104" s="3">
        <v>1.25</v>
      </c>
      <c r="G104" s="1" t="s">
        <v>76</v>
      </c>
      <c r="H104" s="4">
        <v>43070</v>
      </c>
      <c r="I104" s="4">
        <v>39574.919328703705</v>
      </c>
      <c r="J104" s="1"/>
      <c r="K104" s="3"/>
      <c r="L104" s="1" t="s">
        <v>77</v>
      </c>
      <c r="M104" s="1"/>
      <c r="N104" s="1"/>
      <c r="O104" s="4"/>
      <c r="P104" s="1"/>
      <c r="Q104" s="4"/>
      <c r="R104" s="3">
        <v>8415.2795015051779</v>
      </c>
      <c r="S104" s="3">
        <v>161</v>
      </c>
      <c r="T104" s="1" t="s">
        <v>401</v>
      </c>
      <c r="U104" s="1" t="s">
        <v>402</v>
      </c>
      <c r="V104" s="1" t="s">
        <v>403</v>
      </c>
      <c r="W104" s="3">
        <v>0</v>
      </c>
      <c r="X104" s="3">
        <v>0.5</v>
      </c>
      <c r="Y104" s="3">
        <v>0.5</v>
      </c>
      <c r="Z104" s="3">
        <v>3</v>
      </c>
      <c r="AA104" s="1" t="s">
        <v>78</v>
      </c>
      <c r="AB104" s="1" t="s">
        <v>79</v>
      </c>
      <c r="AC104" s="1" t="s">
        <v>94</v>
      </c>
      <c r="AD104" s="1" t="s">
        <v>81</v>
      </c>
      <c r="AE104" s="1" t="s">
        <v>82</v>
      </c>
      <c r="AF104" s="1" t="s">
        <v>83</v>
      </c>
      <c r="AG104" s="1" t="s">
        <v>84</v>
      </c>
      <c r="AH104" s="1" t="s">
        <v>85</v>
      </c>
      <c r="AI104" s="1" t="s">
        <v>84</v>
      </c>
      <c r="AJ104" s="1" t="s">
        <v>85</v>
      </c>
      <c r="AK104" s="1" t="s">
        <v>84</v>
      </c>
      <c r="AL104" s="1" t="s">
        <v>85</v>
      </c>
      <c r="AM104" s="1" t="s">
        <v>84</v>
      </c>
      <c r="AN104" s="1" t="s">
        <v>85</v>
      </c>
      <c r="AO104" s="1" t="s">
        <v>84</v>
      </c>
      <c r="AP104" s="1" t="s">
        <v>85</v>
      </c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 t="s">
        <v>77</v>
      </c>
      <c r="BK104" s="1" t="s">
        <v>86</v>
      </c>
      <c r="BL104" s="1"/>
      <c r="BM104" s="1" t="s">
        <v>84</v>
      </c>
      <c r="BN104" s="1" t="s">
        <v>87</v>
      </c>
      <c r="BO104" s="4">
        <v>43009.468726851854</v>
      </c>
      <c r="BP104" s="3"/>
      <c r="BQ104" s="1"/>
      <c r="BR104" s="4"/>
      <c r="BS104" s="3"/>
      <c r="BT104" s="1"/>
      <c r="BU104" s="1" t="s">
        <v>96</v>
      </c>
      <c r="BV104" s="1" t="s">
        <v>89</v>
      </c>
      <c r="BW104" s="1" t="s">
        <v>100</v>
      </c>
      <c r="BX104" s="3">
        <v>0.63694023881236927</v>
      </c>
      <c r="BY104" s="4"/>
      <c r="BZ104" s="1"/>
      <c r="CA104" s="3">
        <v>3363.0444609293095</v>
      </c>
    </row>
    <row r="105" spans="1:79" x14ac:dyDescent="0.25">
      <c r="A105" s="3">
        <v>622</v>
      </c>
      <c r="B105" s="1" t="s">
        <v>404</v>
      </c>
      <c r="C105" s="1" t="s">
        <v>405</v>
      </c>
      <c r="D105" s="1" t="s">
        <v>406</v>
      </c>
      <c r="E105" s="3">
        <v>0</v>
      </c>
      <c r="F105" s="3">
        <v>2.7789999999999999</v>
      </c>
      <c r="G105" s="1" t="s">
        <v>76</v>
      </c>
      <c r="H105" s="4">
        <v>43070</v>
      </c>
      <c r="I105" s="4">
        <v>39555.919525462959</v>
      </c>
      <c r="J105" s="1"/>
      <c r="K105" s="3"/>
      <c r="L105" s="1" t="s">
        <v>93</v>
      </c>
      <c r="M105" s="1"/>
      <c r="N105" s="1"/>
      <c r="O105" s="4"/>
      <c r="P105" s="1"/>
      <c r="Q105" s="4"/>
      <c r="R105" s="3">
        <v>14685.227936656604</v>
      </c>
      <c r="S105" s="3">
        <v>955</v>
      </c>
      <c r="T105" s="1" t="s">
        <v>404</v>
      </c>
      <c r="U105" s="1" t="s">
        <v>405</v>
      </c>
      <c r="V105" s="1" t="s">
        <v>406</v>
      </c>
      <c r="W105" s="3">
        <v>0</v>
      </c>
      <c r="X105" s="3">
        <v>2.7789999999999999</v>
      </c>
      <c r="Y105" s="3">
        <v>2.7789999999999999</v>
      </c>
      <c r="Z105" s="3">
        <v>3</v>
      </c>
      <c r="AA105" s="1" t="s">
        <v>78</v>
      </c>
      <c r="AB105" s="1" t="s">
        <v>79</v>
      </c>
      <c r="AC105" s="1" t="s">
        <v>80</v>
      </c>
      <c r="AD105" s="1" t="s">
        <v>81</v>
      </c>
      <c r="AE105" s="1" t="s">
        <v>82</v>
      </c>
      <c r="AF105" s="1" t="s">
        <v>83</v>
      </c>
      <c r="AG105" s="1" t="s">
        <v>84</v>
      </c>
      <c r="AH105" s="1" t="s">
        <v>85</v>
      </c>
      <c r="AI105" s="1" t="s">
        <v>84</v>
      </c>
      <c r="AJ105" s="1" t="s">
        <v>85</v>
      </c>
      <c r="AK105" s="1" t="s">
        <v>84</v>
      </c>
      <c r="AL105" s="1" t="s">
        <v>85</v>
      </c>
      <c r="AM105" s="1" t="s">
        <v>84</v>
      </c>
      <c r="AN105" s="1" t="s">
        <v>85</v>
      </c>
      <c r="AO105" s="1" t="s">
        <v>84</v>
      </c>
      <c r="AP105" s="1" t="s">
        <v>85</v>
      </c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 t="s">
        <v>93</v>
      </c>
      <c r="BK105" s="1" t="s">
        <v>86</v>
      </c>
      <c r="BL105" s="1"/>
      <c r="BM105" s="1" t="s">
        <v>84</v>
      </c>
      <c r="BN105" s="1" t="s">
        <v>87</v>
      </c>
      <c r="BO105" s="4">
        <v>43009.468726851854</v>
      </c>
      <c r="BP105" s="3"/>
      <c r="BQ105" s="1"/>
      <c r="BR105" s="4"/>
      <c r="BS105" s="3"/>
      <c r="BT105" s="1"/>
      <c r="BU105" s="1" t="s">
        <v>88</v>
      </c>
      <c r="BV105" s="1" t="s">
        <v>89</v>
      </c>
      <c r="BW105" s="1" t="s">
        <v>90</v>
      </c>
      <c r="BX105" s="3">
        <v>2.7812931698213266</v>
      </c>
      <c r="BY105" s="4">
        <v>43398</v>
      </c>
      <c r="BZ105" s="1"/>
      <c r="CA105" s="3">
        <v>14685.227936656604</v>
      </c>
    </row>
    <row r="106" spans="1:79" x14ac:dyDescent="0.25">
      <c r="A106" s="3">
        <v>623</v>
      </c>
      <c r="B106" s="1" t="s">
        <v>407</v>
      </c>
      <c r="C106" s="1" t="s">
        <v>408</v>
      </c>
      <c r="D106" s="1" t="s">
        <v>409</v>
      </c>
      <c r="E106" s="3">
        <v>0</v>
      </c>
      <c r="F106" s="3">
        <v>7.0110000000000001</v>
      </c>
      <c r="G106" s="1" t="s">
        <v>76</v>
      </c>
      <c r="H106" s="4">
        <v>42747</v>
      </c>
      <c r="I106" s="4">
        <v>39555.919525462959</v>
      </c>
      <c r="J106" s="1"/>
      <c r="K106" s="3"/>
      <c r="L106" s="1" t="s">
        <v>77</v>
      </c>
      <c r="M106" s="1"/>
      <c r="N106" s="1"/>
      <c r="O106" s="4"/>
      <c r="P106" s="1"/>
      <c r="Q106" s="4"/>
      <c r="R106" s="3">
        <v>37061.745386932322</v>
      </c>
      <c r="S106" s="3">
        <v>566</v>
      </c>
      <c r="T106" s="1" t="s">
        <v>407</v>
      </c>
      <c r="U106" s="1" t="s">
        <v>408</v>
      </c>
      <c r="V106" s="1" t="s">
        <v>409</v>
      </c>
      <c r="W106" s="3">
        <v>0</v>
      </c>
      <c r="X106" s="3">
        <v>7.0110000000000001</v>
      </c>
      <c r="Y106" s="3">
        <v>7.0110000000000001</v>
      </c>
      <c r="Z106" s="3">
        <v>3</v>
      </c>
      <c r="AA106" s="1" t="s">
        <v>78</v>
      </c>
      <c r="AB106" s="1" t="s">
        <v>79</v>
      </c>
      <c r="AC106" s="1" t="s">
        <v>80</v>
      </c>
      <c r="AD106" s="1" t="s">
        <v>81</v>
      </c>
      <c r="AE106" s="1" t="s">
        <v>82</v>
      </c>
      <c r="AF106" s="1" t="s">
        <v>83</v>
      </c>
      <c r="AG106" s="1" t="s">
        <v>84</v>
      </c>
      <c r="AH106" s="1" t="s">
        <v>85</v>
      </c>
      <c r="AI106" s="1" t="s">
        <v>84</v>
      </c>
      <c r="AJ106" s="1" t="s">
        <v>85</v>
      </c>
      <c r="AK106" s="1" t="s">
        <v>84</v>
      </c>
      <c r="AL106" s="1" t="s">
        <v>85</v>
      </c>
      <c r="AM106" s="1" t="s">
        <v>84</v>
      </c>
      <c r="AN106" s="1" t="s">
        <v>85</v>
      </c>
      <c r="AO106" s="1" t="s">
        <v>84</v>
      </c>
      <c r="AP106" s="1" t="s">
        <v>85</v>
      </c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 t="s">
        <v>77</v>
      </c>
      <c r="BK106" s="1" t="s">
        <v>86</v>
      </c>
      <c r="BL106" s="1"/>
      <c r="BM106" s="1" t="s">
        <v>84</v>
      </c>
      <c r="BN106" s="1" t="s">
        <v>87</v>
      </c>
      <c r="BO106" s="4">
        <v>43009.468726851854</v>
      </c>
      <c r="BP106" s="3"/>
      <c r="BQ106" s="1"/>
      <c r="BR106" s="4"/>
      <c r="BS106" s="3"/>
      <c r="BT106" s="1"/>
      <c r="BU106" s="1" t="s">
        <v>88</v>
      </c>
      <c r="BV106" s="1" t="s">
        <v>89</v>
      </c>
      <c r="BW106" s="1" t="s">
        <v>90</v>
      </c>
      <c r="BX106" s="3">
        <v>7.0192699596462731</v>
      </c>
      <c r="BY106" s="4">
        <v>43395</v>
      </c>
      <c r="BZ106" s="1"/>
      <c r="CA106" s="3">
        <v>37061.745386932322</v>
      </c>
    </row>
    <row r="107" spans="1:79" x14ac:dyDescent="0.25">
      <c r="A107" s="3">
        <v>624</v>
      </c>
      <c r="B107" s="1" t="s">
        <v>410</v>
      </c>
      <c r="C107" s="1" t="s">
        <v>411</v>
      </c>
      <c r="D107" s="1" t="s">
        <v>412</v>
      </c>
      <c r="E107" s="3">
        <v>0</v>
      </c>
      <c r="F107" s="3">
        <v>0.12</v>
      </c>
      <c r="G107" s="1" t="s">
        <v>76</v>
      </c>
      <c r="H107" s="4">
        <v>43070</v>
      </c>
      <c r="I107" s="4">
        <v>39555.919525462959</v>
      </c>
      <c r="J107" s="1"/>
      <c r="K107" s="3"/>
      <c r="L107" s="1" t="s">
        <v>93</v>
      </c>
      <c r="M107" s="1"/>
      <c r="N107" s="1"/>
      <c r="O107" s="4"/>
      <c r="P107" s="1"/>
      <c r="Q107" s="4"/>
      <c r="R107" s="3">
        <v>612.27393966428576</v>
      </c>
      <c r="S107" s="3">
        <v>1344</v>
      </c>
      <c r="T107" s="1" t="s">
        <v>410</v>
      </c>
      <c r="U107" s="1" t="s">
        <v>411</v>
      </c>
      <c r="V107" s="1" t="s">
        <v>412</v>
      </c>
      <c r="W107" s="3">
        <v>0</v>
      </c>
      <c r="X107" s="3">
        <v>0.12</v>
      </c>
      <c r="Y107" s="3">
        <v>0.12</v>
      </c>
      <c r="Z107" s="3">
        <v>3</v>
      </c>
      <c r="AA107" s="1" t="s">
        <v>78</v>
      </c>
      <c r="AB107" s="1" t="s">
        <v>79</v>
      </c>
      <c r="AC107" s="1" t="s">
        <v>198</v>
      </c>
      <c r="AD107" s="1" t="s">
        <v>413</v>
      </c>
      <c r="AE107" s="1" t="s">
        <v>82</v>
      </c>
      <c r="AF107" s="1" t="s">
        <v>83</v>
      </c>
      <c r="AG107" s="1" t="s">
        <v>84</v>
      </c>
      <c r="AH107" s="1" t="s">
        <v>85</v>
      </c>
      <c r="AI107" s="1" t="s">
        <v>84</v>
      </c>
      <c r="AJ107" s="1" t="s">
        <v>85</v>
      </c>
      <c r="AK107" s="1" t="s">
        <v>84</v>
      </c>
      <c r="AL107" s="1" t="s">
        <v>85</v>
      </c>
      <c r="AM107" s="1" t="s">
        <v>84</v>
      </c>
      <c r="AN107" s="1" t="s">
        <v>85</v>
      </c>
      <c r="AO107" s="1" t="s">
        <v>84</v>
      </c>
      <c r="AP107" s="1" t="s">
        <v>85</v>
      </c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 t="s">
        <v>93</v>
      </c>
      <c r="BK107" s="1" t="s">
        <v>86</v>
      </c>
      <c r="BL107" s="1"/>
      <c r="BM107" s="1" t="s">
        <v>84</v>
      </c>
      <c r="BN107" s="1" t="s">
        <v>87</v>
      </c>
      <c r="BO107" s="4">
        <v>43009.468726851854</v>
      </c>
      <c r="BP107" s="3"/>
      <c r="BQ107" s="1"/>
      <c r="BR107" s="4"/>
      <c r="BS107" s="3"/>
      <c r="BT107" s="1"/>
      <c r="BU107" s="1" t="s">
        <v>386</v>
      </c>
      <c r="BV107" s="1" t="s">
        <v>89</v>
      </c>
      <c r="BW107" s="1" t="s">
        <v>100</v>
      </c>
      <c r="BX107" s="3">
        <v>0.11596097342126624</v>
      </c>
      <c r="BY107" s="4"/>
      <c r="BZ107" s="1"/>
      <c r="CA107" s="3">
        <v>612.27393966428576</v>
      </c>
    </row>
    <row r="108" spans="1:79" x14ac:dyDescent="0.25">
      <c r="A108" s="3">
        <v>627</v>
      </c>
      <c r="B108" s="1" t="s">
        <v>414</v>
      </c>
      <c r="C108" s="1" t="s">
        <v>415</v>
      </c>
      <c r="D108" s="1" t="s">
        <v>416</v>
      </c>
      <c r="E108" s="3">
        <v>0</v>
      </c>
      <c r="F108" s="3">
        <v>0.53800000000000003</v>
      </c>
      <c r="G108" s="1" t="s">
        <v>76</v>
      </c>
      <c r="H108" s="4">
        <v>43070</v>
      </c>
      <c r="I108" s="4">
        <v>39555.919525462959</v>
      </c>
      <c r="J108" s="1"/>
      <c r="K108" s="3"/>
      <c r="L108" s="1" t="s">
        <v>77</v>
      </c>
      <c r="M108" s="1"/>
      <c r="N108" s="1"/>
      <c r="O108" s="4"/>
      <c r="P108" s="1"/>
      <c r="Q108" s="4"/>
      <c r="R108" s="3">
        <v>2862.1836567060914</v>
      </c>
      <c r="S108" s="3">
        <v>1537</v>
      </c>
      <c r="T108" s="1" t="s">
        <v>414</v>
      </c>
      <c r="U108" s="1" t="s">
        <v>415</v>
      </c>
      <c r="V108" s="1" t="s">
        <v>416</v>
      </c>
      <c r="W108" s="3">
        <v>0</v>
      </c>
      <c r="X108" s="3">
        <v>0.53800000000000003</v>
      </c>
      <c r="Y108" s="3">
        <v>0.53800000000000003</v>
      </c>
      <c r="Z108" s="3">
        <v>3</v>
      </c>
      <c r="AA108" s="1" t="s">
        <v>78</v>
      </c>
      <c r="AB108" s="1" t="s">
        <v>79</v>
      </c>
      <c r="AC108" s="1" t="s">
        <v>80</v>
      </c>
      <c r="AD108" s="1" t="s">
        <v>81</v>
      </c>
      <c r="AE108" s="1" t="s">
        <v>82</v>
      </c>
      <c r="AF108" s="1" t="s">
        <v>83</v>
      </c>
      <c r="AG108" s="1" t="s">
        <v>84</v>
      </c>
      <c r="AH108" s="1" t="s">
        <v>85</v>
      </c>
      <c r="AI108" s="1" t="s">
        <v>84</v>
      </c>
      <c r="AJ108" s="1" t="s">
        <v>85</v>
      </c>
      <c r="AK108" s="1" t="s">
        <v>84</v>
      </c>
      <c r="AL108" s="1" t="s">
        <v>85</v>
      </c>
      <c r="AM108" s="1" t="s">
        <v>84</v>
      </c>
      <c r="AN108" s="1" t="s">
        <v>85</v>
      </c>
      <c r="AO108" s="1" t="s">
        <v>84</v>
      </c>
      <c r="AP108" s="1" t="s">
        <v>85</v>
      </c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 t="s">
        <v>77</v>
      </c>
      <c r="BK108" s="1" t="s">
        <v>86</v>
      </c>
      <c r="BL108" s="1"/>
      <c r="BM108" s="1" t="s">
        <v>84</v>
      </c>
      <c r="BN108" s="1" t="s">
        <v>87</v>
      </c>
      <c r="BO108" s="4">
        <v>43009.468726851854</v>
      </c>
      <c r="BP108" s="3"/>
      <c r="BQ108" s="1"/>
      <c r="BR108" s="4"/>
      <c r="BS108" s="3"/>
      <c r="BT108" s="1"/>
      <c r="BU108" s="1" t="s">
        <v>88</v>
      </c>
      <c r="BV108" s="1" t="s">
        <v>89</v>
      </c>
      <c r="BW108" s="1" t="s">
        <v>100</v>
      </c>
      <c r="BX108" s="3">
        <v>0.54208023801251726</v>
      </c>
      <c r="BY108" s="4"/>
      <c r="BZ108" s="1"/>
      <c r="CA108" s="3">
        <v>2862.1836567060914</v>
      </c>
    </row>
    <row r="109" spans="1:79" x14ac:dyDescent="0.25">
      <c r="A109" s="3">
        <v>628</v>
      </c>
      <c r="B109" s="1" t="s">
        <v>417</v>
      </c>
      <c r="C109" s="1" t="s">
        <v>418</v>
      </c>
      <c r="D109" s="1" t="s">
        <v>419</v>
      </c>
      <c r="E109" s="3">
        <v>0</v>
      </c>
      <c r="F109" s="3">
        <v>2.4260000000000002</v>
      </c>
      <c r="G109" s="1" t="s">
        <v>76</v>
      </c>
      <c r="H109" s="4">
        <v>43070</v>
      </c>
      <c r="I109" s="4">
        <v>39555.919525462959</v>
      </c>
      <c r="J109" s="1"/>
      <c r="K109" s="3"/>
      <c r="L109" s="1" t="s">
        <v>77</v>
      </c>
      <c r="M109" s="1"/>
      <c r="N109" s="1"/>
      <c r="O109" s="4"/>
      <c r="P109" s="1"/>
      <c r="Q109" s="4"/>
      <c r="R109" s="3">
        <v>12848.808820343676</v>
      </c>
      <c r="S109" s="3">
        <v>430</v>
      </c>
      <c r="T109" s="1" t="s">
        <v>417</v>
      </c>
      <c r="U109" s="1" t="s">
        <v>418</v>
      </c>
      <c r="V109" s="1" t="s">
        <v>419</v>
      </c>
      <c r="W109" s="3">
        <v>0</v>
      </c>
      <c r="X109" s="3">
        <v>2.4260000000000002</v>
      </c>
      <c r="Y109" s="3">
        <v>2.4260000000000002</v>
      </c>
      <c r="Z109" s="3">
        <v>3</v>
      </c>
      <c r="AA109" s="1" t="s">
        <v>78</v>
      </c>
      <c r="AB109" s="1" t="s">
        <v>79</v>
      </c>
      <c r="AC109" s="1" t="s">
        <v>80</v>
      </c>
      <c r="AD109" s="1" t="s">
        <v>81</v>
      </c>
      <c r="AE109" s="1" t="s">
        <v>82</v>
      </c>
      <c r="AF109" s="1" t="s">
        <v>83</v>
      </c>
      <c r="AG109" s="1" t="s">
        <v>84</v>
      </c>
      <c r="AH109" s="1" t="s">
        <v>85</v>
      </c>
      <c r="AI109" s="1" t="s">
        <v>84</v>
      </c>
      <c r="AJ109" s="1" t="s">
        <v>85</v>
      </c>
      <c r="AK109" s="1" t="s">
        <v>84</v>
      </c>
      <c r="AL109" s="1" t="s">
        <v>85</v>
      </c>
      <c r="AM109" s="1" t="s">
        <v>84</v>
      </c>
      <c r="AN109" s="1" t="s">
        <v>85</v>
      </c>
      <c r="AO109" s="1" t="s">
        <v>84</v>
      </c>
      <c r="AP109" s="1" t="s">
        <v>85</v>
      </c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 t="s">
        <v>77</v>
      </c>
      <c r="BK109" s="1" t="s">
        <v>86</v>
      </c>
      <c r="BL109" s="1"/>
      <c r="BM109" s="1" t="s">
        <v>84</v>
      </c>
      <c r="BN109" s="1" t="s">
        <v>87</v>
      </c>
      <c r="BO109" s="4">
        <v>43009.468726851854</v>
      </c>
      <c r="BP109" s="3"/>
      <c r="BQ109" s="1"/>
      <c r="BR109" s="4"/>
      <c r="BS109" s="3"/>
      <c r="BT109" s="1"/>
      <c r="BU109" s="1" t="s">
        <v>88</v>
      </c>
      <c r="BV109" s="1" t="s">
        <v>89</v>
      </c>
      <c r="BW109" s="1" t="s">
        <v>90</v>
      </c>
      <c r="BX109" s="3">
        <v>2.4334865190044841</v>
      </c>
      <c r="BY109" s="4">
        <v>43397</v>
      </c>
      <c r="BZ109" s="1"/>
      <c r="CA109" s="3">
        <v>12848.808820343676</v>
      </c>
    </row>
    <row r="110" spans="1:79" x14ac:dyDescent="0.25">
      <c r="A110" s="3">
        <v>629</v>
      </c>
      <c r="B110" s="1" t="s">
        <v>420</v>
      </c>
      <c r="C110" s="1" t="s">
        <v>421</v>
      </c>
      <c r="D110" s="1" t="s">
        <v>422</v>
      </c>
      <c r="E110" s="3">
        <v>0</v>
      </c>
      <c r="F110" s="3">
        <v>3.919</v>
      </c>
      <c r="G110" s="1" t="s">
        <v>76</v>
      </c>
      <c r="H110" s="4">
        <v>42094</v>
      </c>
      <c r="I110" s="4">
        <v>39555.919525462959</v>
      </c>
      <c r="J110" s="1"/>
      <c r="K110" s="3"/>
      <c r="L110" s="1" t="s">
        <v>77</v>
      </c>
      <c r="M110" s="1"/>
      <c r="N110" s="1"/>
      <c r="O110" s="4"/>
      <c r="P110" s="1"/>
      <c r="Q110" s="4"/>
      <c r="R110" s="3">
        <v>20673.267891863132</v>
      </c>
      <c r="S110" s="3">
        <v>408</v>
      </c>
      <c r="T110" s="1" t="s">
        <v>420</v>
      </c>
      <c r="U110" s="1" t="s">
        <v>421</v>
      </c>
      <c r="V110" s="1" t="s">
        <v>422</v>
      </c>
      <c r="W110" s="3">
        <v>0</v>
      </c>
      <c r="X110" s="3">
        <v>3.919</v>
      </c>
      <c r="Y110" s="3">
        <v>3.919</v>
      </c>
      <c r="Z110" s="3">
        <v>3</v>
      </c>
      <c r="AA110" s="1" t="s">
        <v>78</v>
      </c>
      <c r="AB110" s="1" t="s">
        <v>79</v>
      </c>
      <c r="AC110" s="1" t="s">
        <v>80</v>
      </c>
      <c r="AD110" s="1" t="s">
        <v>81</v>
      </c>
      <c r="AE110" s="1" t="s">
        <v>82</v>
      </c>
      <c r="AF110" s="1" t="s">
        <v>83</v>
      </c>
      <c r="AG110" s="1" t="s">
        <v>84</v>
      </c>
      <c r="AH110" s="1" t="s">
        <v>85</v>
      </c>
      <c r="AI110" s="1" t="s">
        <v>84</v>
      </c>
      <c r="AJ110" s="1" t="s">
        <v>85</v>
      </c>
      <c r="AK110" s="1" t="s">
        <v>84</v>
      </c>
      <c r="AL110" s="1" t="s">
        <v>85</v>
      </c>
      <c r="AM110" s="1" t="s">
        <v>84</v>
      </c>
      <c r="AN110" s="1" t="s">
        <v>85</v>
      </c>
      <c r="AO110" s="1" t="s">
        <v>84</v>
      </c>
      <c r="AP110" s="1" t="s">
        <v>85</v>
      </c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 t="s">
        <v>77</v>
      </c>
      <c r="BK110" s="1" t="s">
        <v>86</v>
      </c>
      <c r="BL110" s="1"/>
      <c r="BM110" s="1" t="s">
        <v>84</v>
      </c>
      <c r="BN110" s="1" t="s">
        <v>87</v>
      </c>
      <c r="BO110" s="4">
        <v>43009.468726851854</v>
      </c>
      <c r="BP110" s="3"/>
      <c r="BQ110" s="1"/>
      <c r="BR110" s="4"/>
      <c r="BS110" s="3"/>
      <c r="BT110" s="1"/>
      <c r="BU110" s="1" t="s">
        <v>88</v>
      </c>
      <c r="BV110" s="1" t="s">
        <v>89</v>
      </c>
      <c r="BW110" s="1" t="s">
        <v>90</v>
      </c>
      <c r="BX110" s="3">
        <v>3.9153916461861993</v>
      </c>
      <c r="BY110" s="4">
        <v>43397</v>
      </c>
      <c r="BZ110" s="1"/>
      <c r="CA110" s="3">
        <v>9469.808096568031</v>
      </c>
    </row>
    <row r="111" spans="1:79" x14ac:dyDescent="0.25">
      <c r="A111" s="3">
        <v>630</v>
      </c>
      <c r="B111" s="1" t="s">
        <v>423</v>
      </c>
      <c r="C111" s="1" t="s">
        <v>424</v>
      </c>
      <c r="D111" s="1" t="s">
        <v>425</v>
      </c>
      <c r="E111" s="3">
        <v>0</v>
      </c>
      <c r="F111" s="3">
        <v>0.09</v>
      </c>
      <c r="G111" s="1" t="s">
        <v>76</v>
      </c>
      <c r="H111" s="4">
        <v>43070</v>
      </c>
      <c r="I111" s="4">
        <v>39555.919525462959</v>
      </c>
      <c r="J111" s="1"/>
      <c r="K111" s="3"/>
      <c r="L111" s="1" t="s">
        <v>93</v>
      </c>
      <c r="M111" s="1"/>
      <c r="N111" s="1"/>
      <c r="O111" s="4"/>
      <c r="P111" s="1"/>
      <c r="Q111" s="4"/>
      <c r="R111" s="3">
        <v>450.14949823217927</v>
      </c>
      <c r="S111" s="3">
        <v>823</v>
      </c>
      <c r="T111" s="1" t="s">
        <v>423</v>
      </c>
      <c r="U111" s="1" t="s">
        <v>424</v>
      </c>
      <c r="V111" s="1" t="s">
        <v>425</v>
      </c>
      <c r="W111" s="3">
        <v>0</v>
      </c>
      <c r="X111" s="3">
        <v>0.09</v>
      </c>
      <c r="Y111" s="3">
        <v>0.09</v>
      </c>
      <c r="Z111" s="3">
        <v>3</v>
      </c>
      <c r="AA111" s="1" t="s">
        <v>78</v>
      </c>
      <c r="AB111" s="1" t="s">
        <v>79</v>
      </c>
      <c r="AC111" s="1" t="s">
        <v>80</v>
      </c>
      <c r="AD111" s="1" t="s">
        <v>95</v>
      </c>
      <c r="AE111" s="1" t="s">
        <v>82</v>
      </c>
      <c r="AF111" s="1" t="s">
        <v>83</v>
      </c>
      <c r="AG111" s="1" t="s">
        <v>84</v>
      </c>
      <c r="AH111" s="1" t="s">
        <v>85</v>
      </c>
      <c r="AI111" s="1" t="s">
        <v>84</v>
      </c>
      <c r="AJ111" s="1" t="s">
        <v>85</v>
      </c>
      <c r="AK111" s="1" t="s">
        <v>84</v>
      </c>
      <c r="AL111" s="1" t="s">
        <v>85</v>
      </c>
      <c r="AM111" s="1" t="s">
        <v>84</v>
      </c>
      <c r="AN111" s="1" t="s">
        <v>85</v>
      </c>
      <c r="AO111" s="1" t="s">
        <v>84</v>
      </c>
      <c r="AP111" s="1" t="s">
        <v>85</v>
      </c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 t="s">
        <v>93</v>
      </c>
      <c r="BK111" s="1" t="s">
        <v>86</v>
      </c>
      <c r="BL111" s="1"/>
      <c r="BM111" s="1" t="s">
        <v>84</v>
      </c>
      <c r="BN111" s="1" t="s">
        <v>87</v>
      </c>
      <c r="BO111" s="4">
        <v>43009.468726851854</v>
      </c>
      <c r="BP111" s="3"/>
      <c r="BQ111" s="1"/>
      <c r="BR111" s="4"/>
      <c r="BS111" s="3"/>
      <c r="BT111" s="1"/>
      <c r="BU111" s="1" t="s">
        <v>155</v>
      </c>
      <c r="BV111" s="1" t="s">
        <v>89</v>
      </c>
      <c r="BW111" s="1" t="s">
        <v>100</v>
      </c>
      <c r="BX111" s="3">
        <v>8.5255586786397594E-2</v>
      </c>
      <c r="BY111" s="4"/>
      <c r="BZ111" s="1"/>
      <c r="CA111" s="3">
        <v>450.14949823217927</v>
      </c>
    </row>
    <row r="112" spans="1:79" x14ac:dyDescent="0.25">
      <c r="A112" s="3">
        <v>631</v>
      </c>
      <c r="B112" s="1" t="s">
        <v>426</v>
      </c>
      <c r="C112" s="1" t="s">
        <v>427</v>
      </c>
      <c r="D112" s="1" t="s">
        <v>428</v>
      </c>
      <c r="E112" s="3">
        <v>0</v>
      </c>
      <c r="F112" s="3">
        <v>1.274</v>
      </c>
      <c r="G112" s="1" t="s">
        <v>76</v>
      </c>
      <c r="H112" s="4">
        <v>42094</v>
      </c>
      <c r="I112" s="4">
        <v>39555.919525462959</v>
      </c>
      <c r="J112" s="1"/>
      <c r="K112" s="3"/>
      <c r="L112" s="1" t="s">
        <v>77</v>
      </c>
      <c r="M112" s="1"/>
      <c r="N112" s="1"/>
      <c r="O112" s="4"/>
      <c r="P112" s="1"/>
      <c r="Q112" s="4"/>
      <c r="R112" s="3">
        <v>6766.3298807108904</v>
      </c>
      <c r="S112" s="3">
        <v>1090</v>
      </c>
      <c r="T112" s="1" t="s">
        <v>426</v>
      </c>
      <c r="U112" s="1" t="s">
        <v>427</v>
      </c>
      <c r="V112" s="1" t="s">
        <v>428</v>
      </c>
      <c r="W112" s="3">
        <v>0</v>
      </c>
      <c r="X112" s="3">
        <v>1.274</v>
      </c>
      <c r="Y112" s="3">
        <v>1.274</v>
      </c>
      <c r="Z112" s="3">
        <v>3</v>
      </c>
      <c r="AA112" s="1" t="s">
        <v>78</v>
      </c>
      <c r="AB112" s="1" t="s">
        <v>79</v>
      </c>
      <c r="AC112" s="1" t="s">
        <v>80</v>
      </c>
      <c r="AD112" s="1" t="s">
        <v>81</v>
      </c>
      <c r="AE112" s="1" t="s">
        <v>82</v>
      </c>
      <c r="AF112" s="1" t="s">
        <v>83</v>
      </c>
      <c r="AG112" s="1" t="s">
        <v>84</v>
      </c>
      <c r="AH112" s="1" t="s">
        <v>85</v>
      </c>
      <c r="AI112" s="1" t="s">
        <v>84</v>
      </c>
      <c r="AJ112" s="1" t="s">
        <v>85</v>
      </c>
      <c r="AK112" s="1" t="s">
        <v>84</v>
      </c>
      <c r="AL112" s="1" t="s">
        <v>85</v>
      </c>
      <c r="AM112" s="1" t="s">
        <v>84</v>
      </c>
      <c r="AN112" s="1" t="s">
        <v>85</v>
      </c>
      <c r="AO112" s="1" t="s">
        <v>84</v>
      </c>
      <c r="AP112" s="1" t="s">
        <v>85</v>
      </c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 t="s">
        <v>77</v>
      </c>
      <c r="BK112" s="1" t="s">
        <v>86</v>
      </c>
      <c r="BL112" s="1"/>
      <c r="BM112" s="1" t="s">
        <v>84</v>
      </c>
      <c r="BN112" s="1" t="s">
        <v>87</v>
      </c>
      <c r="BO112" s="4">
        <v>43009.468726851854</v>
      </c>
      <c r="BP112" s="3"/>
      <c r="BQ112" s="1"/>
      <c r="BR112" s="4"/>
      <c r="BS112" s="3"/>
      <c r="BT112" s="1"/>
      <c r="BU112" s="1" t="s">
        <v>88</v>
      </c>
      <c r="BV112" s="1" t="s">
        <v>89</v>
      </c>
      <c r="BW112" s="1" t="s">
        <v>90</v>
      </c>
      <c r="BX112" s="3">
        <v>1.2815018713467596</v>
      </c>
      <c r="BY112" s="4">
        <v>43399</v>
      </c>
      <c r="BZ112" s="1"/>
      <c r="CA112" s="3">
        <v>6766.3298807108904</v>
      </c>
    </row>
    <row r="113" spans="1:79" x14ac:dyDescent="0.25">
      <c r="A113" s="3">
        <v>632</v>
      </c>
      <c r="B113" s="1" t="s">
        <v>429</v>
      </c>
      <c r="C113" s="1" t="s">
        <v>430</v>
      </c>
      <c r="D113" s="1" t="s">
        <v>431</v>
      </c>
      <c r="E113" s="3">
        <v>0</v>
      </c>
      <c r="F113" s="3">
        <v>5.1680000000000001</v>
      </c>
      <c r="G113" s="1" t="s">
        <v>76</v>
      </c>
      <c r="H113" s="4">
        <v>42095</v>
      </c>
      <c r="I113" s="4">
        <v>39555.919525462959</v>
      </c>
      <c r="J113" s="1"/>
      <c r="K113" s="3"/>
      <c r="L113" s="1" t="s">
        <v>93</v>
      </c>
      <c r="M113" s="1"/>
      <c r="N113" s="1"/>
      <c r="O113" s="4"/>
      <c r="P113" s="1"/>
      <c r="Q113" s="4"/>
      <c r="R113" s="3">
        <v>27239.659970359615</v>
      </c>
      <c r="S113" s="3">
        <v>512</v>
      </c>
      <c r="T113" s="1" t="s">
        <v>429</v>
      </c>
      <c r="U113" s="1" t="s">
        <v>430</v>
      </c>
      <c r="V113" s="1" t="s">
        <v>431</v>
      </c>
      <c r="W113" s="3">
        <v>0</v>
      </c>
      <c r="X113" s="3">
        <v>5.1680000000000001</v>
      </c>
      <c r="Y113" s="3">
        <v>5.1680000000000001</v>
      </c>
      <c r="Z113" s="3">
        <v>3</v>
      </c>
      <c r="AA113" s="1" t="s">
        <v>78</v>
      </c>
      <c r="AB113" s="1" t="s">
        <v>79</v>
      </c>
      <c r="AC113" s="1" t="s">
        <v>80</v>
      </c>
      <c r="AD113" s="1" t="s">
        <v>81</v>
      </c>
      <c r="AE113" s="1" t="s">
        <v>82</v>
      </c>
      <c r="AF113" s="1" t="s">
        <v>83</v>
      </c>
      <c r="AG113" s="1" t="s">
        <v>84</v>
      </c>
      <c r="AH113" s="1" t="s">
        <v>85</v>
      </c>
      <c r="AI113" s="1" t="s">
        <v>84</v>
      </c>
      <c r="AJ113" s="1" t="s">
        <v>85</v>
      </c>
      <c r="AK113" s="1" t="s">
        <v>84</v>
      </c>
      <c r="AL113" s="1" t="s">
        <v>85</v>
      </c>
      <c r="AM113" s="1" t="s">
        <v>84</v>
      </c>
      <c r="AN113" s="1" t="s">
        <v>85</v>
      </c>
      <c r="AO113" s="1" t="s">
        <v>84</v>
      </c>
      <c r="AP113" s="1" t="s">
        <v>85</v>
      </c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 t="s">
        <v>93</v>
      </c>
      <c r="BK113" s="1" t="s">
        <v>86</v>
      </c>
      <c r="BL113" s="1"/>
      <c r="BM113" s="1" t="s">
        <v>84</v>
      </c>
      <c r="BN113" s="1" t="s">
        <v>87</v>
      </c>
      <c r="BO113" s="4">
        <v>43009.468726851854</v>
      </c>
      <c r="BP113" s="3"/>
      <c r="BQ113" s="1"/>
      <c r="BR113" s="4"/>
      <c r="BS113" s="3"/>
      <c r="BT113" s="1"/>
      <c r="BU113" s="1" t="s">
        <v>88</v>
      </c>
      <c r="BV113" s="1" t="s">
        <v>89</v>
      </c>
      <c r="BW113" s="1" t="s">
        <v>100</v>
      </c>
      <c r="BX113" s="3">
        <v>5.1590265095378056</v>
      </c>
      <c r="BY113" s="4"/>
      <c r="BZ113" s="1"/>
      <c r="CA113" s="3">
        <v>27239.659970359615</v>
      </c>
    </row>
    <row r="114" spans="1:79" x14ac:dyDescent="0.25">
      <c r="A114" s="3">
        <v>633</v>
      </c>
      <c r="B114" s="1" t="s">
        <v>432</v>
      </c>
      <c r="C114" s="1" t="s">
        <v>433</v>
      </c>
      <c r="D114" s="1" t="s">
        <v>434</v>
      </c>
      <c r="E114" s="3">
        <v>0</v>
      </c>
      <c r="F114" s="3">
        <v>3.7840000000000003</v>
      </c>
      <c r="G114" s="1" t="s">
        <v>76</v>
      </c>
      <c r="H114" s="4">
        <v>42094</v>
      </c>
      <c r="I114" s="4">
        <v>39555.919525462959</v>
      </c>
      <c r="J114" s="1"/>
      <c r="K114" s="3"/>
      <c r="L114" s="1" t="s">
        <v>77</v>
      </c>
      <c r="M114" s="1"/>
      <c r="N114" s="1"/>
      <c r="O114" s="4"/>
      <c r="P114" s="1"/>
      <c r="Q114" s="4"/>
      <c r="R114" s="3">
        <v>20136.640513074246</v>
      </c>
      <c r="S114" s="3">
        <v>213</v>
      </c>
      <c r="T114" s="1" t="s">
        <v>432</v>
      </c>
      <c r="U114" s="1" t="s">
        <v>433</v>
      </c>
      <c r="V114" s="1" t="s">
        <v>434</v>
      </c>
      <c r="W114" s="3">
        <v>0</v>
      </c>
      <c r="X114" s="3">
        <v>1.29</v>
      </c>
      <c r="Y114" s="3">
        <v>1.29</v>
      </c>
      <c r="Z114" s="3">
        <v>3</v>
      </c>
      <c r="AA114" s="1" t="s">
        <v>78</v>
      </c>
      <c r="AB114" s="1" t="s">
        <v>79</v>
      </c>
      <c r="AC114" s="1" t="s">
        <v>80</v>
      </c>
      <c r="AD114" s="1" t="s">
        <v>173</v>
      </c>
      <c r="AE114" s="1" t="s">
        <v>82</v>
      </c>
      <c r="AF114" s="1" t="s">
        <v>83</v>
      </c>
      <c r="AG114" s="1" t="s">
        <v>84</v>
      </c>
      <c r="AH114" s="1" t="s">
        <v>85</v>
      </c>
      <c r="AI114" s="1" t="s">
        <v>84</v>
      </c>
      <c r="AJ114" s="1" t="s">
        <v>85</v>
      </c>
      <c r="AK114" s="1" t="s">
        <v>84</v>
      </c>
      <c r="AL114" s="1" t="s">
        <v>85</v>
      </c>
      <c r="AM114" s="1" t="s">
        <v>84</v>
      </c>
      <c r="AN114" s="1" t="s">
        <v>85</v>
      </c>
      <c r="AO114" s="1" t="s">
        <v>84</v>
      </c>
      <c r="AP114" s="1" t="s">
        <v>85</v>
      </c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 t="s">
        <v>77</v>
      </c>
      <c r="BK114" s="1" t="s">
        <v>86</v>
      </c>
      <c r="BL114" s="1"/>
      <c r="BM114" s="1" t="s">
        <v>84</v>
      </c>
      <c r="BN114" s="1" t="s">
        <v>87</v>
      </c>
      <c r="BO114" s="4">
        <v>43009.468726851854</v>
      </c>
      <c r="BP114" s="3"/>
      <c r="BQ114" s="1"/>
      <c r="BR114" s="4"/>
      <c r="BS114" s="3"/>
      <c r="BT114" s="1"/>
      <c r="BU114" s="1" t="s">
        <v>88</v>
      </c>
      <c r="BV114" s="1" t="s">
        <v>89</v>
      </c>
      <c r="BW114" s="1" t="s">
        <v>90</v>
      </c>
      <c r="BX114" s="3">
        <v>1.3001413463063849</v>
      </c>
      <c r="BY114" s="4">
        <v>43401</v>
      </c>
      <c r="BZ114" s="1"/>
      <c r="CA114" s="3">
        <v>6864.7463084977126</v>
      </c>
    </row>
    <row r="115" spans="1:79" x14ac:dyDescent="0.25">
      <c r="A115" s="3">
        <v>660</v>
      </c>
      <c r="B115" s="1" t="s">
        <v>435</v>
      </c>
      <c r="C115" s="1" t="s">
        <v>436</v>
      </c>
      <c r="D115" s="1" t="s">
        <v>437</v>
      </c>
      <c r="E115" s="3">
        <v>0</v>
      </c>
      <c r="F115" s="3">
        <v>1.0110000000000001</v>
      </c>
      <c r="G115" s="1" t="s">
        <v>76</v>
      </c>
      <c r="H115" s="4">
        <v>42094</v>
      </c>
      <c r="I115" s="4">
        <v>39555.919525462959</v>
      </c>
      <c r="J115" s="1"/>
      <c r="K115" s="3"/>
      <c r="L115" s="1" t="s">
        <v>77</v>
      </c>
      <c r="M115" s="1"/>
      <c r="N115" s="1"/>
      <c r="O115" s="4"/>
      <c r="P115" s="1"/>
      <c r="Q115" s="4"/>
      <c r="R115" s="3">
        <v>5378.0324987488284</v>
      </c>
      <c r="S115" s="3">
        <v>41</v>
      </c>
      <c r="T115" s="1" t="s">
        <v>435</v>
      </c>
      <c r="U115" s="1" t="s">
        <v>436</v>
      </c>
      <c r="V115" s="1" t="s">
        <v>437</v>
      </c>
      <c r="W115" s="3">
        <v>0</v>
      </c>
      <c r="X115" s="3">
        <v>0.90800000000000003</v>
      </c>
      <c r="Y115" s="3">
        <v>0.90800000000000003</v>
      </c>
      <c r="Z115" s="3">
        <v>3</v>
      </c>
      <c r="AA115" s="1" t="s">
        <v>78</v>
      </c>
      <c r="AB115" s="1" t="s">
        <v>79</v>
      </c>
      <c r="AC115" s="1" t="s">
        <v>172</v>
      </c>
      <c r="AD115" s="1" t="s">
        <v>81</v>
      </c>
      <c r="AE115" s="1" t="s">
        <v>82</v>
      </c>
      <c r="AF115" s="1" t="s">
        <v>83</v>
      </c>
      <c r="AG115" s="1" t="s">
        <v>84</v>
      </c>
      <c r="AH115" s="1" t="s">
        <v>85</v>
      </c>
      <c r="AI115" s="1" t="s">
        <v>84</v>
      </c>
      <c r="AJ115" s="1" t="s">
        <v>85</v>
      </c>
      <c r="AK115" s="1" t="s">
        <v>84</v>
      </c>
      <c r="AL115" s="1" t="s">
        <v>85</v>
      </c>
      <c r="AM115" s="1" t="s">
        <v>84</v>
      </c>
      <c r="AN115" s="1" t="s">
        <v>85</v>
      </c>
      <c r="AO115" s="1" t="s">
        <v>84</v>
      </c>
      <c r="AP115" s="1" t="s">
        <v>85</v>
      </c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 t="s">
        <v>77</v>
      </c>
      <c r="BK115" s="1" t="s">
        <v>86</v>
      </c>
      <c r="BL115" s="1"/>
      <c r="BM115" s="1" t="s">
        <v>84</v>
      </c>
      <c r="BN115" s="1" t="s">
        <v>87</v>
      </c>
      <c r="BO115" s="4">
        <v>43009.468726851854</v>
      </c>
      <c r="BP115" s="3"/>
      <c r="BQ115" s="1"/>
      <c r="BR115" s="4"/>
      <c r="BS115" s="3"/>
      <c r="BT115" s="1"/>
      <c r="BU115" s="1" t="s">
        <v>88</v>
      </c>
      <c r="BV115" s="1" t="s">
        <v>89</v>
      </c>
      <c r="BW115" s="1" t="s">
        <v>100</v>
      </c>
      <c r="BX115" s="3">
        <v>0.9145937233293937</v>
      </c>
      <c r="BY115" s="4"/>
      <c r="BZ115" s="1"/>
      <c r="CA115" s="3">
        <v>4829.0548591791985</v>
      </c>
    </row>
    <row r="116" spans="1:79" x14ac:dyDescent="0.25">
      <c r="A116" s="3">
        <v>661</v>
      </c>
      <c r="B116" s="1" t="s">
        <v>438</v>
      </c>
      <c r="C116" s="1" t="s">
        <v>439</v>
      </c>
      <c r="D116" s="1" t="s">
        <v>440</v>
      </c>
      <c r="E116" s="3">
        <v>0</v>
      </c>
      <c r="F116" s="3">
        <v>0.81900000000000006</v>
      </c>
      <c r="G116" s="1" t="s">
        <v>76</v>
      </c>
      <c r="H116" s="4">
        <v>42474</v>
      </c>
      <c r="I116" s="4">
        <v>39555.919525462959</v>
      </c>
      <c r="J116" s="1"/>
      <c r="K116" s="3"/>
      <c r="L116" s="1" t="s">
        <v>77</v>
      </c>
      <c r="M116" s="1"/>
      <c r="N116" s="1"/>
      <c r="O116" s="4"/>
      <c r="P116" s="1"/>
      <c r="Q116" s="4"/>
      <c r="R116" s="3">
        <v>4135.1201905764055</v>
      </c>
      <c r="S116" s="3">
        <v>682</v>
      </c>
      <c r="T116" s="1" t="s">
        <v>438</v>
      </c>
      <c r="U116" s="1" t="s">
        <v>439</v>
      </c>
      <c r="V116" s="1" t="s">
        <v>440</v>
      </c>
      <c r="W116" s="3">
        <v>0</v>
      </c>
      <c r="X116" s="3">
        <v>0.81900000000000006</v>
      </c>
      <c r="Y116" s="3">
        <v>0.81900000000000006</v>
      </c>
      <c r="Z116" s="3">
        <v>3</v>
      </c>
      <c r="AA116" s="1" t="s">
        <v>78</v>
      </c>
      <c r="AB116" s="1" t="s">
        <v>79</v>
      </c>
      <c r="AC116" s="1" t="s">
        <v>80</v>
      </c>
      <c r="AD116" s="1" t="s">
        <v>81</v>
      </c>
      <c r="AE116" s="1" t="s">
        <v>82</v>
      </c>
      <c r="AF116" s="1" t="s">
        <v>83</v>
      </c>
      <c r="AG116" s="1" t="s">
        <v>84</v>
      </c>
      <c r="AH116" s="1" t="s">
        <v>85</v>
      </c>
      <c r="AI116" s="1" t="s">
        <v>84</v>
      </c>
      <c r="AJ116" s="1" t="s">
        <v>85</v>
      </c>
      <c r="AK116" s="1" t="s">
        <v>84</v>
      </c>
      <c r="AL116" s="1" t="s">
        <v>85</v>
      </c>
      <c r="AM116" s="1" t="s">
        <v>84</v>
      </c>
      <c r="AN116" s="1" t="s">
        <v>85</v>
      </c>
      <c r="AO116" s="1" t="s">
        <v>84</v>
      </c>
      <c r="AP116" s="1" t="s">
        <v>85</v>
      </c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 t="s">
        <v>77</v>
      </c>
      <c r="BK116" s="1" t="s">
        <v>86</v>
      </c>
      <c r="BL116" s="1"/>
      <c r="BM116" s="1" t="s">
        <v>84</v>
      </c>
      <c r="BN116" s="1" t="s">
        <v>87</v>
      </c>
      <c r="BO116" s="4">
        <v>43009.468726851854</v>
      </c>
      <c r="BP116" s="3"/>
      <c r="BQ116" s="1"/>
      <c r="BR116" s="4"/>
      <c r="BS116" s="3"/>
      <c r="BT116" s="1"/>
      <c r="BU116" s="1" t="s">
        <v>88</v>
      </c>
      <c r="BV116" s="1" t="s">
        <v>89</v>
      </c>
      <c r="BW116" s="1" t="s">
        <v>100</v>
      </c>
      <c r="BX116" s="3">
        <v>0.7831667027606829</v>
      </c>
      <c r="BY116" s="4"/>
      <c r="BZ116" s="1"/>
      <c r="CA116" s="3">
        <v>4135.1201905764055</v>
      </c>
    </row>
    <row r="117" spans="1:79" x14ac:dyDescent="0.25">
      <c r="A117" s="3">
        <v>662</v>
      </c>
      <c r="B117" s="1" t="s">
        <v>441</v>
      </c>
      <c r="C117" s="1" t="s">
        <v>442</v>
      </c>
      <c r="D117" s="1" t="s">
        <v>443</v>
      </c>
      <c r="E117" s="3">
        <v>0</v>
      </c>
      <c r="F117" s="3">
        <v>0.46900000000000003</v>
      </c>
      <c r="G117" s="1" t="s">
        <v>76</v>
      </c>
      <c r="H117" s="4">
        <v>42474</v>
      </c>
      <c r="I117" s="4">
        <v>39555.919525462959</v>
      </c>
      <c r="J117" s="1"/>
      <c r="K117" s="3"/>
      <c r="L117" s="1" t="s">
        <v>93</v>
      </c>
      <c r="M117" s="1"/>
      <c r="N117" s="1"/>
      <c r="O117" s="4"/>
      <c r="P117" s="1"/>
      <c r="Q117" s="4"/>
      <c r="R117" s="3">
        <v>3120.5910560092207</v>
      </c>
      <c r="S117" s="3">
        <v>785</v>
      </c>
      <c r="T117" s="1" t="s">
        <v>441</v>
      </c>
      <c r="U117" s="1" t="s">
        <v>442</v>
      </c>
      <c r="V117" s="1" t="s">
        <v>443</v>
      </c>
      <c r="W117" s="3">
        <v>0</v>
      </c>
      <c r="X117" s="3">
        <v>0.46900000000000003</v>
      </c>
      <c r="Y117" s="3">
        <v>0.46900000000000003</v>
      </c>
      <c r="Z117" s="3">
        <v>3</v>
      </c>
      <c r="AA117" s="1" t="s">
        <v>78</v>
      </c>
      <c r="AB117" s="1" t="s">
        <v>79</v>
      </c>
      <c r="AC117" s="1" t="s">
        <v>80</v>
      </c>
      <c r="AD117" s="1" t="s">
        <v>81</v>
      </c>
      <c r="AE117" s="1" t="s">
        <v>82</v>
      </c>
      <c r="AF117" s="1" t="s">
        <v>83</v>
      </c>
      <c r="AG117" s="1" t="s">
        <v>84</v>
      </c>
      <c r="AH117" s="1" t="s">
        <v>85</v>
      </c>
      <c r="AI117" s="1" t="s">
        <v>84</v>
      </c>
      <c r="AJ117" s="1" t="s">
        <v>85</v>
      </c>
      <c r="AK117" s="1" t="s">
        <v>84</v>
      </c>
      <c r="AL117" s="1" t="s">
        <v>85</v>
      </c>
      <c r="AM117" s="1" t="s">
        <v>84</v>
      </c>
      <c r="AN117" s="1" t="s">
        <v>85</v>
      </c>
      <c r="AO117" s="1" t="s">
        <v>84</v>
      </c>
      <c r="AP117" s="1" t="s">
        <v>85</v>
      </c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 t="s">
        <v>93</v>
      </c>
      <c r="BK117" s="1" t="s">
        <v>86</v>
      </c>
      <c r="BL117" s="1"/>
      <c r="BM117" s="1" t="s">
        <v>84</v>
      </c>
      <c r="BN117" s="1" t="s">
        <v>87</v>
      </c>
      <c r="BO117" s="4">
        <v>43009.468726851854</v>
      </c>
      <c r="BP117" s="3"/>
      <c r="BQ117" s="1"/>
      <c r="BR117" s="4"/>
      <c r="BS117" s="3"/>
      <c r="BT117" s="1"/>
      <c r="BU117" s="1" t="s">
        <v>88</v>
      </c>
      <c r="BV117" s="1" t="s">
        <v>89</v>
      </c>
      <c r="BW117" s="1" t="s">
        <v>100</v>
      </c>
      <c r="BX117" s="3">
        <v>0.59102103333507972</v>
      </c>
      <c r="BY117" s="4"/>
      <c r="BZ117" s="1"/>
      <c r="CA117" s="3">
        <v>3120.5910560092207</v>
      </c>
    </row>
    <row r="118" spans="1:79" x14ac:dyDescent="0.25">
      <c r="A118" s="3">
        <v>685</v>
      </c>
      <c r="B118" s="1" t="s">
        <v>444</v>
      </c>
      <c r="C118" s="1" t="s">
        <v>445</v>
      </c>
      <c r="D118" s="1" t="s">
        <v>446</v>
      </c>
      <c r="E118" s="3">
        <v>0</v>
      </c>
      <c r="F118" s="3">
        <v>0.81</v>
      </c>
      <c r="G118" s="1" t="s">
        <v>76</v>
      </c>
      <c r="H118" s="4">
        <v>42095</v>
      </c>
      <c r="I118" s="4">
        <v>39647.920393518521</v>
      </c>
      <c r="J118" s="1"/>
      <c r="K118" s="3"/>
      <c r="L118" s="1" t="s">
        <v>93</v>
      </c>
      <c r="M118" s="1"/>
      <c r="N118" s="1"/>
      <c r="O118" s="4"/>
      <c r="P118" s="1"/>
      <c r="Q118" s="4"/>
      <c r="R118" s="3">
        <v>4282.2798237229363</v>
      </c>
      <c r="S118" s="3">
        <v>48</v>
      </c>
      <c r="T118" s="1" t="s">
        <v>444</v>
      </c>
      <c r="U118" s="1" t="s">
        <v>445</v>
      </c>
      <c r="V118" s="1" t="s">
        <v>446</v>
      </c>
      <c r="W118" s="3">
        <v>0</v>
      </c>
      <c r="X118" s="3">
        <v>0.53</v>
      </c>
      <c r="Y118" s="3">
        <v>0.53</v>
      </c>
      <c r="Z118" s="3">
        <v>3</v>
      </c>
      <c r="AA118" s="1" t="s">
        <v>78</v>
      </c>
      <c r="AB118" s="1" t="s">
        <v>79</v>
      </c>
      <c r="AC118" s="1" t="s">
        <v>80</v>
      </c>
      <c r="AD118" s="1" t="s">
        <v>95</v>
      </c>
      <c r="AE118" s="1" t="s">
        <v>82</v>
      </c>
      <c r="AF118" s="1" t="s">
        <v>83</v>
      </c>
      <c r="AG118" s="1" t="s">
        <v>84</v>
      </c>
      <c r="AH118" s="1" t="s">
        <v>85</v>
      </c>
      <c r="AI118" s="1" t="s">
        <v>84</v>
      </c>
      <c r="AJ118" s="1" t="s">
        <v>85</v>
      </c>
      <c r="AK118" s="1" t="s">
        <v>84</v>
      </c>
      <c r="AL118" s="1" t="s">
        <v>85</v>
      </c>
      <c r="AM118" s="1" t="s">
        <v>84</v>
      </c>
      <c r="AN118" s="1" t="s">
        <v>85</v>
      </c>
      <c r="AO118" s="1" t="s">
        <v>84</v>
      </c>
      <c r="AP118" s="1" t="s">
        <v>85</v>
      </c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 t="s">
        <v>93</v>
      </c>
      <c r="BK118" s="1" t="s">
        <v>86</v>
      </c>
      <c r="BL118" s="1"/>
      <c r="BM118" s="1" t="s">
        <v>84</v>
      </c>
      <c r="BN118" s="1" t="s">
        <v>87</v>
      </c>
      <c r="BO118" s="4">
        <v>43009.468726851854</v>
      </c>
      <c r="BP118" s="3"/>
      <c r="BQ118" s="1"/>
      <c r="BR118" s="4"/>
      <c r="BS118" s="3"/>
      <c r="BT118" s="1"/>
      <c r="BU118" s="1" t="s">
        <v>155</v>
      </c>
      <c r="BV118" s="1" t="s">
        <v>89</v>
      </c>
      <c r="BW118" s="1" t="s">
        <v>100</v>
      </c>
      <c r="BX118" s="3">
        <v>0.53006054860279506</v>
      </c>
      <c r="BY118" s="4"/>
      <c r="BZ118" s="1"/>
      <c r="CA118" s="3">
        <v>2798.719696622758</v>
      </c>
    </row>
    <row r="119" spans="1:79" x14ac:dyDescent="0.25">
      <c r="A119" s="3">
        <v>688</v>
      </c>
      <c r="B119" s="1" t="s">
        <v>447</v>
      </c>
      <c r="C119" s="1" t="s">
        <v>448</v>
      </c>
      <c r="D119" s="1"/>
      <c r="E119" s="3">
        <v>0</v>
      </c>
      <c r="F119" s="3">
        <v>1.45</v>
      </c>
      <c r="G119" s="1" t="s">
        <v>76</v>
      </c>
      <c r="H119" s="4">
        <v>43070</v>
      </c>
      <c r="I119" s="4">
        <v>39574.919328703705</v>
      </c>
      <c r="J119" s="1"/>
      <c r="K119" s="3"/>
      <c r="L119" s="1" t="s">
        <v>77</v>
      </c>
      <c r="M119" s="1"/>
      <c r="N119" s="1"/>
      <c r="O119" s="4"/>
      <c r="P119" s="1"/>
      <c r="Q119" s="4"/>
      <c r="R119" s="3">
        <v>7641.2973527691784</v>
      </c>
      <c r="S119" s="3">
        <v>1116</v>
      </c>
      <c r="T119" s="1" t="s">
        <v>447</v>
      </c>
      <c r="U119" s="1" t="s">
        <v>448</v>
      </c>
      <c r="V119" s="1"/>
      <c r="W119" s="3">
        <v>0</v>
      </c>
      <c r="X119" s="3">
        <v>1.45</v>
      </c>
      <c r="Y119" s="3">
        <v>1.45</v>
      </c>
      <c r="Z119" s="3">
        <v>3</v>
      </c>
      <c r="AA119" s="1" t="s">
        <v>78</v>
      </c>
      <c r="AB119" s="1" t="s">
        <v>79</v>
      </c>
      <c r="AC119" s="1" t="s">
        <v>94</v>
      </c>
      <c r="AD119" s="1" t="s">
        <v>95</v>
      </c>
      <c r="AE119" s="1" t="s">
        <v>82</v>
      </c>
      <c r="AF119" s="1" t="s">
        <v>83</v>
      </c>
      <c r="AG119" s="1" t="s">
        <v>84</v>
      </c>
      <c r="AH119" s="1" t="s">
        <v>85</v>
      </c>
      <c r="AI119" s="1" t="s">
        <v>84</v>
      </c>
      <c r="AJ119" s="1" t="s">
        <v>85</v>
      </c>
      <c r="AK119" s="1" t="s">
        <v>84</v>
      </c>
      <c r="AL119" s="1" t="s">
        <v>85</v>
      </c>
      <c r="AM119" s="1" t="s">
        <v>84</v>
      </c>
      <c r="AN119" s="1" t="s">
        <v>85</v>
      </c>
      <c r="AO119" s="1" t="s">
        <v>84</v>
      </c>
      <c r="AP119" s="1" t="s">
        <v>85</v>
      </c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 t="s">
        <v>77</v>
      </c>
      <c r="BK119" s="1" t="s">
        <v>86</v>
      </c>
      <c r="BL119" s="1"/>
      <c r="BM119" s="1" t="s">
        <v>84</v>
      </c>
      <c r="BN119" s="1" t="s">
        <v>87</v>
      </c>
      <c r="BO119" s="4">
        <v>43009.468726851854</v>
      </c>
      <c r="BP119" s="3"/>
      <c r="BQ119" s="1"/>
      <c r="BR119" s="4"/>
      <c r="BS119" s="3"/>
      <c r="BT119" s="1"/>
      <c r="BU119" s="1" t="s">
        <v>96</v>
      </c>
      <c r="BV119" s="1" t="s">
        <v>89</v>
      </c>
      <c r="BW119" s="1" t="s">
        <v>100</v>
      </c>
      <c r="BX119" s="3">
        <v>1.4472154077214352</v>
      </c>
      <c r="BY119" s="4"/>
      <c r="BZ119" s="1"/>
      <c r="CA119" s="3">
        <v>7641.2973527691784</v>
      </c>
    </row>
    <row r="120" spans="1:79" x14ac:dyDescent="0.25">
      <c r="A120" s="3">
        <v>731</v>
      </c>
      <c r="B120" s="1" t="s">
        <v>449</v>
      </c>
      <c r="C120" s="1" t="s">
        <v>450</v>
      </c>
      <c r="D120" s="1" t="s">
        <v>451</v>
      </c>
      <c r="E120" s="3">
        <v>0</v>
      </c>
      <c r="F120" s="3">
        <v>3.9340000000000002</v>
      </c>
      <c r="G120" s="1" t="s">
        <v>76</v>
      </c>
      <c r="H120" s="4">
        <v>42094</v>
      </c>
      <c r="I120" s="4">
        <v>39555.919525462959</v>
      </c>
      <c r="J120" s="1"/>
      <c r="K120" s="3"/>
      <c r="L120" s="1" t="s">
        <v>77</v>
      </c>
      <c r="M120" s="1"/>
      <c r="N120" s="1"/>
      <c r="O120" s="4"/>
      <c r="P120" s="1"/>
      <c r="Q120" s="4"/>
      <c r="R120" s="3">
        <v>20779.300191711347</v>
      </c>
      <c r="S120" s="3">
        <v>1327</v>
      </c>
      <c r="T120" s="1" t="s">
        <v>449</v>
      </c>
      <c r="U120" s="1" t="s">
        <v>450</v>
      </c>
      <c r="V120" s="1" t="s">
        <v>451</v>
      </c>
      <c r="W120" s="3">
        <v>0</v>
      </c>
      <c r="X120" s="3">
        <v>3.9340000000000002</v>
      </c>
      <c r="Y120" s="3">
        <v>3.9340000000000002</v>
      </c>
      <c r="Z120" s="3">
        <v>3</v>
      </c>
      <c r="AA120" s="1" t="s">
        <v>78</v>
      </c>
      <c r="AB120" s="1" t="s">
        <v>79</v>
      </c>
      <c r="AC120" s="1" t="s">
        <v>80</v>
      </c>
      <c r="AD120" s="1" t="s">
        <v>81</v>
      </c>
      <c r="AE120" s="1" t="s">
        <v>82</v>
      </c>
      <c r="AF120" s="1" t="s">
        <v>83</v>
      </c>
      <c r="AG120" s="1" t="s">
        <v>84</v>
      </c>
      <c r="AH120" s="1" t="s">
        <v>85</v>
      </c>
      <c r="AI120" s="1" t="s">
        <v>84</v>
      </c>
      <c r="AJ120" s="1" t="s">
        <v>85</v>
      </c>
      <c r="AK120" s="1" t="s">
        <v>84</v>
      </c>
      <c r="AL120" s="1" t="s">
        <v>85</v>
      </c>
      <c r="AM120" s="1" t="s">
        <v>84</v>
      </c>
      <c r="AN120" s="1" t="s">
        <v>85</v>
      </c>
      <c r="AO120" s="1" t="s">
        <v>84</v>
      </c>
      <c r="AP120" s="1" t="s">
        <v>85</v>
      </c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 t="s">
        <v>77</v>
      </c>
      <c r="BK120" s="1" t="s">
        <v>86</v>
      </c>
      <c r="BL120" s="1"/>
      <c r="BM120" s="1" t="s">
        <v>84</v>
      </c>
      <c r="BN120" s="1" t="s">
        <v>87</v>
      </c>
      <c r="BO120" s="4">
        <v>43009.468726851854</v>
      </c>
      <c r="BP120" s="3"/>
      <c r="BQ120" s="1"/>
      <c r="BR120" s="4"/>
      <c r="BS120" s="3"/>
      <c r="BT120" s="1"/>
      <c r="BU120" s="1" t="s">
        <v>88</v>
      </c>
      <c r="BV120" s="1" t="s">
        <v>89</v>
      </c>
      <c r="BW120" s="1" t="s">
        <v>90</v>
      </c>
      <c r="BX120" s="3">
        <v>3.9354735211574523</v>
      </c>
      <c r="BY120" s="4">
        <v>43397</v>
      </c>
      <c r="BZ120" s="1"/>
      <c r="CA120" s="3">
        <v>20779.300191711347</v>
      </c>
    </row>
    <row r="121" spans="1:79" x14ac:dyDescent="0.25">
      <c r="A121" s="3">
        <v>748</v>
      </c>
      <c r="B121" s="1" t="s">
        <v>452</v>
      </c>
      <c r="C121" s="1" t="s">
        <v>453</v>
      </c>
      <c r="D121" s="1" t="s">
        <v>454</v>
      </c>
      <c r="E121" s="3">
        <v>0</v>
      </c>
      <c r="F121" s="3">
        <v>1.7830000000000001</v>
      </c>
      <c r="G121" s="1" t="s">
        <v>76</v>
      </c>
      <c r="H121" s="4">
        <v>43070</v>
      </c>
      <c r="I121" s="4">
        <v>39555.919525462959</v>
      </c>
      <c r="J121" s="1"/>
      <c r="K121" s="3"/>
      <c r="L121" s="1" t="s">
        <v>77</v>
      </c>
      <c r="M121" s="1"/>
      <c r="N121" s="1"/>
      <c r="O121" s="4"/>
      <c r="P121" s="1"/>
      <c r="Q121" s="4"/>
      <c r="R121" s="3">
        <v>9431.0786562227768</v>
      </c>
      <c r="S121" s="3">
        <v>1128</v>
      </c>
      <c r="T121" s="1" t="s">
        <v>452</v>
      </c>
      <c r="U121" s="1" t="s">
        <v>453</v>
      </c>
      <c r="V121" s="1" t="s">
        <v>454</v>
      </c>
      <c r="W121" s="3">
        <v>0</v>
      </c>
      <c r="X121" s="3">
        <v>1.7830000000000001</v>
      </c>
      <c r="Y121" s="3">
        <v>1.7830000000000001</v>
      </c>
      <c r="Z121" s="3">
        <v>3</v>
      </c>
      <c r="AA121" s="1" t="s">
        <v>78</v>
      </c>
      <c r="AB121" s="1" t="s">
        <v>79</v>
      </c>
      <c r="AC121" s="1" t="s">
        <v>172</v>
      </c>
      <c r="AD121" s="1" t="s">
        <v>81</v>
      </c>
      <c r="AE121" s="1" t="s">
        <v>82</v>
      </c>
      <c r="AF121" s="1" t="s">
        <v>83</v>
      </c>
      <c r="AG121" s="1" t="s">
        <v>84</v>
      </c>
      <c r="AH121" s="1" t="s">
        <v>85</v>
      </c>
      <c r="AI121" s="1" t="s">
        <v>84</v>
      </c>
      <c r="AJ121" s="1" t="s">
        <v>85</v>
      </c>
      <c r="AK121" s="1" t="s">
        <v>84</v>
      </c>
      <c r="AL121" s="1" t="s">
        <v>85</v>
      </c>
      <c r="AM121" s="1" t="s">
        <v>84</v>
      </c>
      <c r="AN121" s="1" t="s">
        <v>85</v>
      </c>
      <c r="AO121" s="1" t="s">
        <v>84</v>
      </c>
      <c r="AP121" s="1" t="s">
        <v>85</v>
      </c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 t="s">
        <v>77</v>
      </c>
      <c r="BK121" s="1" t="s">
        <v>86</v>
      </c>
      <c r="BL121" s="1"/>
      <c r="BM121" s="1" t="s">
        <v>84</v>
      </c>
      <c r="BN121" s="1" t="s">
        <v>87</v>
      </c>
      <c r="BO121" s="4">
        <v>43009.468726851854</v>
      </c>
      <c r="BP121" s="3"/>
      <c r="BQ121" s="1"/>
      <c r="BR121" s="4"/>
      <c r="BS121" s="3"/>
      <c r="BT121" s="1"/>
      <c r="BU121" s="1" t="s">
        <v>88</v>
      </c>
      <c r="BV121" s="1" t="s">
        <v>89</v>
      </c>
      <c r="BW121" s="1" t="s">
        <v>100</v>
      </c>
      <c r="BX121" s="3">
        <v>1.786189139436132</v>
      </c>
      <c r="BY121" s="4"/>
      <c r="BZ121" s="1"/>
      <c r="CA121" s="3">
        <v>9431.0786562227768</v>
      </c>
    </row>
    <row r="122" spans="1:79" x14ac:dyDescent="0.25">
      <c r="A122" s="3">
        <v>749</v>
      </c>
      <c r="B122" s="1" t="s">
        <v>455</v>
      </c>
      <c r="C122" s="1" t="s">
        <v>456</v>
      </c>
      <c r="D122" s="1" t="s">
        <v>457</v>
      </c>
      <c r="E122" s="3">
        <v>0</v>
      </c>
      <c r="F122" s="3">
        <v>0.22600000000000001</v>
      </c>
      <c r="G122" s="1" t="s">
        <v>76</v>
      </c>
      <c r="H122" s="4">
        <v>42747</v>
      </c>
      <c r="I122" s="4">
        <v>39555.919525462959</v>
      </c>
      <c r="J122" s="1"/>
      <c r="K122" s="3"/>
      <c r="L122" s="1" t="s">
        <v>77</v>
      </c>
      <c r="M122" s="1"/>
      <c r="N122" s="1"/>
      <c r="O122" s="4"/>
      <c r="P122" s="1"/>
      <c r="Q122" s="4"/>
      <c r="R122" s="3">
        <v>1072.46583493964</v>
      </c>
      <c r="S122" s="3">
        <v>245</v>
      </c>
      <c r="T122" s="1" t="s">
        <v>455</v>
      </c>
      <c r="U122" s="1" t="s">
        <v>456</v>
      </c>
      <c r="V122" s="1" t="s">
        <v>457</v>
      </c>
      <c r="W122" s="3">
        <v>0</v>
      </c>
      <c r="X122" s="3">
        <v>0.22600000000000001</v>
      </c>
      <c r="Y122" s="3">
        <v>0.22600000000000001</v>
      </c>
      <c r="Z122" s="3">
        <v>3</v>
      </c>
      <c r="AA122" s="1" t="s">
        <v>78</v>
      </c>
      <c r="AB122" s="1" t="s">
        <v>79</v>
      </c>
      <c r="AC122" s="1" t="s">
        <v>80</v>
      </c>
      <c r="AD122" s="1" t="s">
        <v>81</v>
      </c>
      <c r="AE122" s="1" t="s">
        <v>82</v>
      </c>
      <c r="AF122" s="1" t="s">
        <v>83</v>
      </c>
      <c r="AG122" s="1" t="s">
        <v>84</v>
      </c>
      <c r="AH122" s="1" t="s">
        <v>85</v>
      </c>
      <c r="AI122" s="1" t="s">
        <v>84</v>
      </c>
      <c r="AJ122" s="1" t="s">
        <v>85</v>
      </c>
      <c r="AK122" s="1" t="s">
        <v>84</v>
      </c>
      <c r="AL122" s="1" t="s">
        <v>85</v>
      </c>
      <c r="AM122" s="1" t="s">
        <v>84</v>
      </c>
      <c r="AN122" s="1" t="s">
        <v>85</v>
      </c>
      <c r="AO122" s="1" t="s">
        <v>84</v>
      </c>
      <c r="AP122" s="1" t="s">
        <v>85</v>
      </c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 t="s">
        <v>77</v>
      </c>
      <c r="BK122" s="1" t="s">
        <v>86</v>
      </c>
      <c r="BL122" s="1"/>
      <c r="BM122" s="1" t="s">
        <v>84</v>
      </c>
      <c r="BN122" s="1" t="s">
        <v>87</v>
      </c>
      <c r="BO122" s="4">
        <v>43009.468726851854</v>
      </c>
      <c r="BP122" s="3"/>
      <c r="BQ122" s="1"/>
      <c r="BR122" s="4"/>
      <c r="BS122" s="3"/>
      <c r="BT122" s="1"/>
      <c r="BU122" s="1" t="s">
        <v>88</v>
      </c>
      <c r="BV122" s="1" t="s">
        <v>89</v>
      </c>
      <c r="BW122" s="1" t="s">
        <v>100</v>
      </c>
      <c r="BX122" s="3">
        <v>0.20311852934462879</v>
      </c>
      <c r="BY122" s="4"/>
      <c r="BZ122" s="1"/>
      <c r="CA122" s="3">
        <v>1072.46583493964</v>
      </c>
    </row>
    <row r="123" spans="1:79" x14ac:dyDescent="0.25">
      <c r="A123" s="3">
        <v>750</v>
      </c>
      <c r="B123" s="1" t="s">
        <v>458</v>
      </c>
      <c r="C123" s="1" t="s">
        <v>459</v>
      </c>
      <c r="D123" s="1" t="s">
        <v>460</v>
      </c>
      <c r="E123" s="3">
        <v>0</v>
      </c>
      <c r="F123" s="3">
        <v>2.2600000000000002</v>
      </c>
      <c r="G123" s="1" t="s">
        <v>76</v>
      </c>
      <c r="H123" s="4">
        <v>42094</v>
      </c>
      <c r="I123" s="4">
        <v>39555.919525462959</v>
      </c>
      <c r="J123" s="1"/>
      <c r="K123" s="3"/>
      <c r="L123" s="1" t="s">
        <v>77</v>
      </c>
      <c r="M123" s="1"/>
      <c r="N123" s="1"/>
      <c r="O123" s="4"/>
      <c r="P123" s="1"/>
      <c r="Q123" s="4"/>
      <c r="R123" s="3">
        <v>12148.900846297418</v>
      </c>
      <c r="S123" s="3">
        <v>1457</v>
      </c>
      <c r="T123" s="1" t="s">
        <v>458</v>
      </c>
      <c r="U123" s="1" t="s">
        <v>459</v>
      </c>
      <c r="V123" s="1" t="s">
        <v>460</v>
      </c>
      <c r="W123" s="3">
        <v>0</v>
      </c>
      <c r="X123" s="3">
        <v>2.2600000000000002</v>
      </c>
      <c r="Y123" s="3">
        <v>2.2600000000000002</v>
      </c>
      <c r="Z123" s="3">
        <v>3</v>
      </c>
      <c r="AA123" s="1" t="s">
        <v>78</v>
      </c>
      <c r="AB123" s="1" t="s">
        <v>79</v>
      </c>
      <c r="AC123" s="1" t="s">
        <v>80</v>
      </c>
      <c r="AD123" s="1" t="s">
        <v>81</v>
      </c>
      <c r="AE123" s="1" t="s">
        <v>82</v>
      </c>
      <c r="AF123" s="1" t="s">
        <v>83</v>
      </c>
      <c r="AG123" s="1" t="s">
        <v>84</v>
      </c>
      <c r="AH123" s="1" t="s">
        <v>85</v>
      </c>
      <c r="AI123" s="1" t="s">
        <v>84</v>
      </c>
      <c r="AJ123" s="1" t="s">
        <v>85</v>
      </c>
      <c r="AK123" s="1" t="s">
        <v>84</v>
      </c>
      <c r="AL123" s="1" t="s">
        <v>85</v>
      </c>
      <c r="AM123" s="1" t="s">
        <v>84</v>
      </c>
      <c r="AN123" s="1" t="s">
        <v>85</v>
      </c>
      <c r="AO123" s="1" t="s">
        <v>84</v>
      </c>
      <c r="AP123" s="1" t="s">
        <v>85</v>
      </c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 t="s">
        <v>77</v>
      </c>
      <c r="BK123" s="1" t="s">
        <v>86</v>
      </c>
      <c r="BL123" s="1"/>
      <c r="BM123" s="1" t="s">
        <v>84</v>
      </c>
      <c r="BN123" s="1" t="s">
        <v>87</v>
      </c>
      <c r="BO123" s="4">
        <v>43009.468726851854</v>
      </c>
      <c r="BP123" s="3"/>
      <c r="BQ123" s="1"/>
      <c r="BR123" s="4"/>
      <c r="BS123" s="3"/>
      <c r="BT123" s="1"/>
      <c r="BU123" s="1" t="s">
        <v>88</v>
      </c>
      <c r="BV123" s="1" t="s">
        <v>89</v>
      </c>
      <c r="BW123" s="1" t="s">
        <v>100</v>
      </c>
      <c r="BX123" s="3">
        <v>2.3009281905866321</v>
      </c>
      <c r="BY123" s="4"/>
      <c r="BZ123" s="1"/>
      <c r="CA123" s="3">
        <v>12148.900846297418</v>
      </c>
    </row>
    <row r="124" spans="1:79" x14ac:dyDescent="0.25">
      <c r="A124" s="3">
        <v>753</v>
      </c>
      <c r="B124" s="1" t="s">
        <v>461</v>
      </c>
      <c r="C124" s="1" t="s">
        <v>462</v>
      </c>
      <c r="D124" s="1" t="s">
        <v>463</v>
      </c>
      <c r="E124" s="3">
        <v>0</v>
      </c>
      <c r="F124" s="3">
        <v>3.351</v>
      </c>
      <c r="G124" s="1" t="s">
        <v>76</v>
      </c>
      <c r="H124" s="4">
        <v>42094</v>
      </c>
      <c r="I124" s="4">
        <v>39555.919525462959</v>
      </c>
      <c r="J124" s="1"/>
      <c r="K124" s="3"/>
      <c r="L124" s="1" t="s">
        <v>77</v>
      </c>
      <c r="M124" s="1"/>
      <c r="N124" s="1"/>
      <c r="O124" s="4"/>
      <c r="P124" s="1"/>
      <c r="Q124" s="4"/>
      <c r="R124" s="3">
        <v>17720.716604901059</v>
      </c>
      <c r="S124" s="3">
        <v>1404</v>
      </c>
      <c r="T124" s="1" t="s">
        <v>461</v>
      </c>
      <c r="U124" s="1" t="s">
        <v>462</v>
      </c>
      <c r="V124" s="1" t="s">
        <v>463</v>
      </c>
      <c r="W124" s="3">
        <v>0</v>
      </c>
      <c r="X124" s="3">
        <v>3.351</v>
      </c>
      <c r="Y124" s="3">
        <v>3.351</v>
      </c>
      <c r="Z124" s="3">
        <v>3</v>
      </c>
      <c r="AA124" s="1" t="s">
        <v>78</v>
      </c>
      <c r="AB124" s="1" t="s">
        <v>79</v>
      </c>
      <c r="AC124" s="1" t="s">
        <v>80</v>
      </c>
      <c r="AD124" s="1" t="s">
        <v>81</v>
      </c>
      <c r="AE124" s="1" t="s">
        <v>82</v>
      </c>
      <c r="AF124" s="1" t="s">
        <v>83</v>
      </c>
      <c r="AG124" s="1" t="s">
        <v>84</v>
      </c>
      <c r="AH124" s="1" t="s">
        <v>85</v>
      </c>
      <c r="AI124" s="1" t="s">
        <v>84</v>
      </c>
      <c r="AJ124" s="1" t="s">
        <v>85</v>
      </c>
      <c r="AK124" s="1" t="s">
        <v>84</v>
      </c>
      <c r="AL124" s="1" t="s">
        <v>85</v>
      </c>
      <c r="AM124" s="1" t="s">
        <v>84</v>
      </c>
      <c r="AN124" s="1" t="s">
        <v>85</v>
      </c>
      <c r="AO124" s="1" t="s">
        <v>84</v>
      </c>
      <c r="AP124" s="1" t="s">
        <v>85</v>
      </c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 t="s">
        <v>77</v>
      </c>
      <c r="BK124" s="1" t="s">
        <v>86</v>
      </c>
      <c r="BL124" s="1"/>
      <c r="BM124" s="1" t="s">
        <v>84</v>
      </c>
      <c r="BN124" s="1" t="s">
        <v>87</v>
      </c>
      <c r="BO124" s="4">
        <v>43009.468726851854</v>
      </c>
      <c r="BP124" s="3"/>
      <c r="BQ124" s="1"/>
      <c r="BR124" s="4"/>
      <c r="BS124" s="3"/>
      <c r="BT124" s="1"/>
      <c r="BU124" s="1" t="s">
        <v>88</v>
      </c>
      <c r="BV124" s="1" t="s">
        <v>89</v>
      </c>
      <c r="BW124" s="1" t="s">
        <v>90</v>
      </c>
      <c r="BX124" s="3">
        <v>3.3561963266858066</v>
      </c>
      <c r="BY124" s="4">
        <v>43397</v>
      </c>
      <c r="BZ124" s="1"/>
      <c r="CA124" s="3">
        <v>17720.716604901059</v>
      </c>
    </row>
    <row r="125" spans="1:79" x14ac:dyDescent="0.25">
      <c r="A125" s="3">
        <v>754</v>
      </c>
      <c r="B125" s="1" t="s">
        <v>464</v>
      </c>
      <c r="C125" s="1" t="s">
        <v>465</v>
      </c>
      <c r="D125" s="1" t="s">
        <v>466</v>
      </c>
      <c r="E125" s="3">
        <v>0</v>
      </c>
      <c r="F125" s="3">
        <v>3.286</v>
      </c>
      <c r="G125" s="1" t="s">
        <v>76</v>
      </c>
      <c r="H125" s="4">
        <v>42095</v>
      </c>
      <c r="I125" s="4">
        <v>39555.919525462959</v>
      </c>
      <c r="J125" s="1"/>
      <c r="K125" s="3"/>
      <c r="L125" s="1" t="s">
        <v>93</v>
      </c>
      <c r="M125" s="1"/>
      <c r="N125" s="1"/>
      <c r="O125" s="4"/>
      <c r="P125" s="1"/>
      <c r="Q125" s="4"/>
      <c r="R125" s="3">
        <v>17161.327856096312</v>
      </c>
      <c r="S125" s="3">
        <v>1375</v>
      </c>
      <c r="T125" s="1" t="s">
        <v>464</v>
      </c>
      <c r="U125" s="1" t="s">
        <v>465</v>
      </c>
      <c r="V125" s="1" t="s">
        <v>466</v>
      </c>
      <c r="W125" s="3">
        <v>0</v>
      </c>
      <c r="X125" s="3">
        <v>3.286</v>
      </c>
      <c r="Y125" s="3">
        <v>3.286</v>
      </c>
      <c r="Z125" s="3">
        <v>3</v>
      </c>
      <c r="AA125" s="1" t="s">
        <v>78</v>
      </c>
      <c r="AB125" s="1" t="s">
        <v>79</v>
      </c>
      <c r="AC125" s="1" t="s">
        <v>80</v>
      </c>
      <c r="AD125" s="1" t="s">
        <v>81</v>
      </c>
      <c r="AE125" s="1" t="s">
        <v>82</v>
      </c>
      <c r="AF125" s="1" t="s">
        <v>83</v>
      </c>
      <c r="AG125" s="1" t="s">
        <v>84</v>
      </c>
      <c r="AH125" s="1" t="s">
        <v>85</v>
      </c>
      <c r="AI125" s="1" t="s">
        <v>84</v>
      </c>
      <c r="AJ125" s="1" t="s">
        <v>85</v>
      </c>
      <c r="AK125" s="1" t="s">
        <v>84</v>
      </c>
      <c r="AL125" s="1" t="s">
        <v>85</v>
      </c>
      <c r="AM125" s="1" t="s">
        <v>84</v>
      </c>
      <c r="AN125" s="1" t="s">
        <v>85</v>
      </c>
      <c r="AO125" s="1" t="s">
        <v>84</v>
      </c>
      <c r="AP125" s="1" t="s">
        <v>85</v>
      </c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 t="s">
        <v>93</v>
      </c>
      <c r="BK125" s="1" t="s">
        <v>86</v>
      </c>
      <c r="BL125" s="1"/>
      <c r="BM125" s="1" t="s">
        <v>84</v>
      </c>
      <c r="BN125" s="1" t="s">
        <v>87</v>
      </c>
      <c r="BO125" s="4">
        <v>43009.468726851854</v>
      </c>
      <c r="BP125" s="3"/>
      <c r="BQ125" s="1"/>
      <c r="BR125" s="4"/>
      <c r="BS125" s="3"/>
      <c r="BT125" s="1"/>
      <c r="BU125" s="1" t="s">
        <v>88</v>
      </c>
      <c r="BV125" s="1" t="s">
        <v>89</v>
      </c>
      <c r="BW125" s="1" t="s">
        <v>90</v>
      </c>
      <c r="BX125" s="3">
        <v>3.2502514878970286</v>
      </c>
      <c r="BY125" s="4">
        <v>43396</v>
      </c>
      <c r="BZ125" s="1"/>
      <c r="CA125" s="3">
        <v>17161.327856096312</v>
      </c>
    </row>
    <row r="126" spans="1:79" x14ac:dyDescent="0.25">
      <c r="A126" s="3">
        <v>759</v>
      </c>
      <c r="B126" s="1" t="s">
        <v>467</v>
      </c>
      <c r="C126" s="1" t="s">
        <v>468</v>
      </c>
      <c r="D126" s="1" t="s">
        <v>469</v>
      </c>
      <c r="E126" s="3">
        <v>0</v>
      </c>
      <c r="F126" s="3">
        <v>1.3130000000000002</v>
      </c>
      <c r="G126" s="1" t="s">
        <v>76</v>
      </c>
      <c r="H126" s="4">
        <v>42094</v>
      </c>
      <c r="I126" s="4">
        <v>39555.919525462959</v>
      </c>
      <c r="J126" s="1"/>
      <c r="K126" s="3"/>
      <c r="L126" s="1" t="s">
        <v>77</v>
      </c>
      <c r="M126" s="1"/>
      <c r="N126" s="1"/>
      <c r="O126" s="4"/>
      <c r="P126" s="1"/>
      <c r="Q126" s="4"/>
      <c r="R126" s="3">
        <v>6936.1258546925601</v>
      </c>
      <c r="S126" s="3">
        <v>1317</v>
      </c>
      <c r="T126" s="1" t="s">
        <v>467</v>
      </c>
      <c r="U126" s="1" t="s">
        <v>468</v>
      </c>
      <c r="V126" s="1" t="s">
        <v>469</v>
      </c>
      <c r="W126" s="3">
        <v>0</v>
      </c>
      <c r="X126" s="3">
        <v>1.3130000000000002</v>
      </c>
      <c r="Y126" s="3">
        <v>1.3130000000000002</v>
      </c>
      <c r="Z126" s="3">
        <v>3</v>
      </c>
      <c r="AA126" s="1" t="s">
        <v>78</v>
      </c>
      <c r="AB126" s="1" t="s">
        <v>79</v>
      </c>
      <c r="AC126" s="1" t="s">
        <v>80</v>
      </c>
      <c r="AD126" s="1" t="s">
        <v>173</v>
      </c>
      <c r="AE126" s="1" t="s">
        <v>82</v>
      </c>
      <c r="AF126" s="1" t="s">
        <v>83</v>
      </c>
      <c r="AG126" s="1" t="s">
        <v>84</v>
      </c>
      <c r="AH126" s="1" t="s">
        <v>85</v>
      </c>
      <c r="AI126" s="1" t="s">
        <v>84</v>
      </c>
      <c r="AJ126" s="1" t="s">
        <v>85</v>
      </c>
      <c r="AK126" s="1" t="s">
        <v>84</v>
      </c>
      <c r="AL126" s="1" t="s">
        <v>85</v>
      </c>
      <c r="AM126" s="1" t="s">
        <v>84</v>
      </c>
      <c r="AN126" s="1" t="s">
        <v>85</v>
      </c>
      <c r="AO126" s="1" t="s">
        <v>84</v>
      </c>
      <c r="AP126" s="1" t="s">
        <v>85</v>
      </c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 t="s">
        <v>77</v>
      </c>
      <c r="BK126" s="1" t="s">
        <v>86</v>
      </c>
      <c r="BL126" s="1"/>
      <c r="BM126" s="1" t="s">
        <v>84</v>
      </c>
      <c r="BN126" s="1" t="s">
        <v>87</v>
      </c>
      <c r="BO126" s="4">
        <v>43009.468726851854</v>
      </c>
      <c r="BP126" s="3"/>
      <c r="BQ126" s="1"/>
      <c r="BR126" s="4"/>
      <c r="BS126" s="3"/>
      <c r="BT126" s="1"/>
      <c r="BU126" s="1" t="s">
        <v>88</v>
      </c>
      <c r="BV126" s="1" t="s">
        <v>89</v>
      </c>
      <c r="BW126" s="1" t="s">
        <v>100</v>
      </c>
      <c r="BX126" s="3">
        <v>1.3136601997523789</v>
      </c>
      <c r="BY126" s="4"/>
      <c r="BZ126" s="1"/>
      <c r="CA126" s="3">
        <v>6936.1258546925601</v>
      </c>
    </row>
    <row r="127" spans="1:79" x14ac:dyDescent="0.25">
      <c r="A127" s="3">
        <v>761</v>
      </c>
      <c r="B127" s="1" t="s">
        <v>470</v>
      </c>
      <c r="C127" s="1" t="s">
        <v>471</v>
      </c>
      <c r="D127" s="1" t="s">
        <v>472</v>
      </c>
      <c r="E127" s="3">
        <v>0</v>
      </c>
      <c r="F127" s="3">
        <v>2.84</v>
      </c>
      <c r="G127" s="1" t="s">
        <v>76</v>
      </c>
      <c r="H127" s="4">
        <v>42095</v>
      </c>
      <c r="I127" s="4">
        <v>39555.919525462959</v>
      </c>
      <c r="J127" s="1"/>
      <c r="K127" s="3"/>
      <c r="L127" s="1" t="s">
        <v>93</v>
      </c>
      <c r="M127" s="1"/>
      <c r="N127" s="1"/>
      <c r="O127" s="4"/>
      <c r="P127" s="1"/>
      <c r="Q127" s="4"/>
      <c r="R127" s="3">
        <v>15057.144561964544</v>
      </c>
      <c r="S127" s="3">
        <v>107</v>
      </c>
      <c r="T127" s="1" t="s">
        <v>470</v>
      </c>
      <c r="U127" s="1" t="s">
        <v>471</v>
      </c>
      <c r="V127" s="1" t="s">
        <v>472</v>
      </c>
      <c r="W127" s="3">
        <v>0</v>
      </c>
      <c r="X127" s="3">
        <v>2.5300000000000002</v>
      </c>
      <c r="Y127" s="3">
        <v>2.5300000000000002</v>
      </c>
      <c r="Z127" s="3">
        <v>3</v>
      </c>
      <c r="AA127" s="1" t="s">
        <v>78</v>
      </c>
      <c r="AB127" s="1" t="s">
        <v>79</v>
      </c>
      <c r="AC127" s="1" t="s">
        <v>80</v>
      </c>
      <c r="AD127" s="1" t="s">
        <v>81</v>
      </c>
      <c r="AE127" s="1" t="s">
        <v>82</v>
      </c>
      <c r="AF127" s="1" t="s">
        <v>83</v>
      </c>
      <c r="AG127" s="1" t="s">
        <v>84</v>
      </c>
      <c r="AH127" s="1" t="s">
        <v>85</v>
      </c>
      <c r="AI127" s="1" t="s">
        <v>84</v>
      </c>
      <c r="AJ127" s="1" t="s">
        <v>85</v>
      </c>
      <c r="AK127" s="1" t="s">
        <v>84</v>
      </c>
      <c r="AL127" s="1" t="s">
        <v>85</v>
      </c>
      <c r="AM127" s="1" t="s">
        <v>84</v>
      </c>
      <c r="AN127" s="1" t="s">
        <v>85</v>
      </c>
      <c r="AO127" s="1" t="s">
        <v>84</v>
      </c>
      <c r="AP127" s="1" t="s">
        <v>85</v>
      </c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 t="s">
        <v>93</v>
      </c>
      <c r="BK127" s="1" t="s">
        <v>86</v>
      </c>
      <c r="BL127" s="1"/>
      <c r="BM127" s="1" t="s">
        <v>84</v>
      </c>
      <c r="BN127" s="1" t="s">
        <v>87</v>
      </c>
      <c r="BO127" s="4">
        <v>43009.468726851854</v>
      </c>
      <c r="BP127" s="3"/>
      <c r="BQ127" s="1"/>
      <c r="BR127" s="4"/>
      <c r="BS127" s="3"/>
      <c r="BT127" s="1"/>
      <c r="BU127" s="1" t="s">
        <v>88</v>
      </c>
      <c r="BV127" s="1" t="s">
        <v>89</v>
      </c>
      <c r="BW127" s="1" t="s">
        <v>100</v>
      </c>
      <c r="BX127" s="3">
        <v>2.5404470943263138</v>
      </c>
      <c r="BY127" s="4"/>
      <c r="BZ127" s="1"/>
      <c r="CA127" s="3">
        <v>13413.560658042936</v>
      </c>
    </row>
    <row r="128" spans="1:79" x14ac:dyDescent="0.25">
      <c r="A128" s="3">
        <v>762</v>
      </c>
      <c r="B128" s="1" t="s">
        <v>473</v>
      </c>
      <c r="C128" s="1" t="s">
        <v>474</v>
      </c>
      <c r="D128" s="1" t="s">
        <v>475</v>
      </c>
      <c r="E128" s="3">
        <v>0</v>
      </c>
      <c r="F128" s="3">
        <v>2.93</v>
      </c>
      <c r="G128" s="1" t="s">
        <v>76</v>
      </c>
      <c r="H128" s="4">
        <v>42095</v>
      </c>
      <c r="I128" s="4">
        <v>39555.919525462959</v>
      </c>
      <c r="J128" s="1"/>
      <c r="K128" s="3"/>
      <c r="L128" s="1" t="s">
        <v>93</v>
      </c>
      <c r="M128" s="1"/>
      <c r="N128" s="1"/>
      <c r="O128" s="4"/>
      <c r="P128" s="1"/>
      <c r="Q128" s="4"/>
      <c r="R128" s="3">
        <v>15432.1795604543</v>
      </c>
      <c r="S128" s="3">
        <v>1631</v>
      </c>
      <c r="T128" s="1" t="s">
        <v>473</v>
      </c>
      <c r="U128" s="1" t="s">
        <v>474</v>
      </c>
      <c r="V128" s="1" t="s">
        <v>475</v>
      </c>
      <c r="W128" s="3">
        <v>0</v>
      </c>
      <c r="X128" s="3">
        <v>2.93</v>
      </c>
      <c r="Y128" s="3">
        <v>2.93</v>
      </c>
      <c r="Z128" s="3">
        <v>3</v>
      </c>
      <c r="AA128" s="1" t="s">
        <v>78</v>
      </c>
      <c r="AB128" s="1" t="s">
        <v>79</v>
      </c>
      <c r="AC128" s="1" t="s">
        <v>80</v>
      </c>
      <c r="AD128" s="1" t="s">
        <v>81</v>
      </c>
      <c r="AE128" s="1" t="s">
        <v>82</v>
      </c>
      <c r="AF128" s="1" t="s">
        <v>83</v>
      </c>
      <c r="AG128" s="1" t="s">
        <v>84</v>
      </c>
      <c r="AH128" s="1" t="s">
        <v>85</v>
      </c>
      <c r="AI128" s="1" t="s">
        <v>84</v>
      </c>
      <c r="AJ128" s="1" t="s">
        <v>85</v>
      </c>
      <c r="AK128" s="1" t="s">
        <v>84</v>
      </c>
      <c r="AL128" s="1" t="s">
        <v>85</v>
      </c>
      <c r="AM128" s="1" t="s">
        <v>84</v>
      </c>
      <c r="AN128" s="1" t="s">
        <v>85</v>
      </c>
      <c r="AO128" s="1" t="s">
        <v>84</v>
      </c>
      <c r="AP128" s="1" t="s">
        <v>85</v>
      </c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 t="s">
        <v>93</v>
      </c>
      <c r="BK128" s="1" t="s">
        <v>86</v>
      </c>
      <c r="BL128" s="1"/>
      <c r="BM128" s="1" t="s">
        <v>84</v>
      </c>
      <c r="BN128" s="1" t="s">
        <v>87</v>
      </c>
      <c r="BO128" s="4">
        <v>43009.468726851854</v>
      </c>
      <c r="BP128" s="3"/>
      <c r="BQ128" s="1"/>
      <c r="BR128" s="4"/>
      <c r="BS128" s="3"/>
      <c r="BT128" s="1"/>
      <c r="BU128" s="1" t="s">
        <v>88</v>
      </c>
      <c r="BV128" s="1" t="s">
        <v>89</v>
      </c>
      <c r="BW128" s="1" t="s">
        <v>90</v>
      </c>
      <c r="BX128" s="3">
        <v>2.9227612803890719</v>
      </c>
      <c r="BY128" s="4">
        <v>43398</v>
      </c>
      <c r="BZ128" s="1"/>
      <c r="CA128" s="3">
        <v>15432.1795604543</v>
      </c>
    </row>
    <row r="129" spans="1:79" x14ac:dyDescent="0.25">
      <c r="A129" s="3">
        <v>763</v>
      </c>
      <c r="B129" s="1" t="s">
        <v>476</v>
      </c>
      <c r="C129" s="1" t="s">
        <v>477</v>
      </c>
      <c r="D129" s="1" t="s">
        <v>478</v>
      </c>
      <c r="E129" s="3">
        <v>0</v>
      </c>
      <c r="F129" s="3">
        <v>2.3199999999999998</v>
      </c>
      <c r="G129" s="1" t="s">
        <v>76</v>
      </c>
      <c r="H129" s="4">
        <v>43070</v>
      </c>
      <c r="I129" s="4">
        <v>39555.919525462959</v>
      </c>
      <c r="J129" s="1"/>
      <c r="K129" s="3"/>
      <c r="L129" s="1" t="s">
        <v>93</v>
      </c>
      <c r="M129" s="1"/>
      <c r="N129" s="1"/>
      <c r="O129" s="4"/>
      <c r="P129" s="1"/>
      <c r="Q129" s="4"/>
      <c r="R129" s="3">
        <v>12518.809742086509</v>
      </c>
      <c r="S129" s="3">
        <v>364</v>
      </c>
      <c r="T129" s="1" t="s">
        <v>476</v>
      </c>
      <c r="U129" s="1" t="s">
        <v>477</v>
      </c>
      <c r="V129" s="1" t="s">
        <v>478</v>
      </c>
      <c r="W129" s="3">
        <v>0</v>
      </c>
      <c r="X129" s="3">
        <v>2.3199999999999998</v>
      </c>
      <c r="Y129" s="3">
        <v>2.3199999999999998</v>
      </c>
      <c r="Z129" s="3">
        <v>3</v>
      </c>
      <c r="AA129" s="1" t="s">
        <v>78</v>
      </c>
      <c r="AB129" s="1" t="s">
        <v>79</v>
      </c>
      <c r="AC129" s="1" t="s">
        <v>80</v>
      </c>
      <c r="AD129" s="1" t="s">
        <v>81</v>
      </c>
      <c r="AE129" s="1" t="s">
        <v>82</v>
      </c>
      <c r="AF129" s="1" t="s">
        <v>83</v>
      </c>
      <c r="AG129" s="1" t="s">
        <v>84</v>
      </c>
      <c r="AH129" s="1" t="s">
        <v>85</v>
      </c>
      <c r="AI129" s="1" t="s">
        <v>84</v>
      </c>
      <c r="AJ129" s="1" t="s">
        <v>85</v>
      </c>
      <c r="AK129" s="1" t="s">
        <v>84</v>
      </c>
      <c r="AL129" s="1" t="s">
        <v>85</v>
      </c>
      <c r="AM129" s="1" t="s">
        <v>84</v>
      </c>
      <c r="AN129" s="1" t="s">
        <v>85</v>
      </c>
      <c r="AO129" s="1" t="s">
        <v>84</v>
      </c>
      <c r="AP129" s="1" t="s">
        <v>85</v>
      </c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 t="s">
        <v>93</v>
      </c>
      <c r="BK129" s="1" t="s">
        <v>86</v>
      </c>
      <c r="BL129" s="1"/>
      <c r="BM129" s="1" t="s">
        <v>84</v>
      </c>
      <c r="BN129" s="1" t="s">
        <v>87</v>
      </c>
      <c r="BO129" s="4">
        <v>43009.468726851854</v>
      </c>
      <c r="BP129" s="3"/>
      <c r="BQ129" s="1"/>
      <c r="BR129" s="4"/>
      <c r="BS129" s="3"/>
      <c r="BT129" s="1"/>
      <c r="BU129" s="1" t="s">
        <v>88</v>
      </c>
      <c r="BV129" s="1" t="s">
        <v>89</v>
      </c>
      <c r="BW129" s="1" t="s">
        <v>100</v>
      </c>
      <c r="BX129" s="3">
        <v>2.3709866935769903</v>
      </c>
      <c r="BY129" s="4"/>
      <c r="BZ129" s="1"/>
      <c r="CA129" s="3">
        <v>12518.809742086509</v>
      </c>
    </row>
    <row r="130" spans="1:79" x14ac:dyDescent="0.25">
      <c r="A130" s="3">
        <v>764</v>
      </c>
      <c r="B130" s="1" t="s">
        <v>479</v>
      </c>
      <c r="C130" s="1" t="s">
        <v>480</v>
      </c>
      <c r="D130" s="1" t="s">
        <v>481</v>
      </c>
      <c r="E130" s="3">
        <v>0</v>
      </c>
      <c r="F130" s="3">
        <v>12.188000000000001</v>
      </c>
      <c r="G130" s="1" t="s">
        <v>76</v>
      </c>
      <c r="H130" s="4">
        <v>42474</v>
      </c>
      <c r="I130" s="4">
        <v>39555.919525462959</v>
      </c>
      <c r="J130" s="1"/>
      <c r="K130" s="3"/>
      <c r="L130" s="1" t="s">
        <v>93</v>
      </c>
      <c r="M130" s="1"/>
      <c r="N130" s="1"/>
      <c r="O130" s="4"/>
      <c r="P130" s="1"/>
      <c r="Q130" s="4"/>
      <c r="R130" s="3">
        <v>64271.106150156163</v>
      </c>
      <c r="S130" s="3">
        <v>258</v>
      </c>
      <c r="T130" s="1" t="s">
        <v>479</v>
      </c>
      <c r="U130" s="1" t="s">
        <v>480</v>
      </c>
      <c r="V130" s="1" t="s">
        <v>481</v>
      </c>
      <c r="W130" s="3">
        <v>0</v>
      </c>
      <c r="X130" s="3">
        <v>12.188000000000001</v>
      </c>
      <c r="Y130" s="3">
        <v>12.188000000000001</v>
      </c>
      <c r="Z130" s="3">
        <v>3</v>
      </c>
      <c r="AA130" s="1" t="s">
        <v>78</v>
      </c>
      <c r="AB130" s="1" t="s">
        <v>79</v>
      </c>
      <c r="AC130" s="1" t="s">
        <v>80</v>
      </c>
      <c r="AD130" s="1" t="s">
        <v>81</v>
      </c>
      <c r="AE130" s="1" t="s">
        <v>82</v>
      </c>
      <c r="AF130" s="1" t="s">
        <v>83</v>
      </c>
      <c r="AG130" s="1" t="s">
        <v>84</v>
      </c>
      <c r="AH130" s="1" t="s">
        <v>85</v>
      </c>
      <c r="AI130" s="1" t="s">
        <v>84</v>
      </c>
      <c r="AJ130" s="1" t="s">
        <v>85</v>
      </c>
      <c r="AK130" s="1" t="s">
        <v>84</v>
      </c>
      <c r="AL130" s="1" t="s">
        <v>85</v>
      </c>
      <c r="AM130" s="1" t="s">
        <v>84</v>
      </c>
      <c r="AN130" s="1" t="s">
        <v>85</v>
      </c>
      <c r="AO130" s="1" t="s">
        <v>84</v>
      </c>
      <c r="AP130" s="1" t="s">
        <v>85</v>
      </c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 t="s">
        <v>93</v>
      </c>
      <c r="BK130" s="1" t="s">
        <v>86</v>
      </c>
      <c r="BL130" s="1"/>
      <c r="BM130" s="1" t="s">
        <v>84</v>
      </c>
      <c r="BN130" s="1" t="s">
        <v>87</v>
      </c>
      <c r="BO130" s="4">
        <v>43009.468726851854</v>
      </c>
      <c r="BP130" s="3"/>
      <c r="BQ130" s="1"/>
      <c r="BR130" s="4"/>
      <c r="BS130" s="3"/>
      <c r="BT130" s="1"/>
      <c r="BU130" s="1" t="s">
        <v>88</v>
      </c>
      <c r="BV130" s="1" t="s">
        <v>89</v>
      </c>
      <c r="BW130" s="1" t="s">
        <v>100</v>
      </c>
      <c r="BX130" s="3">
        <v>12.172557982984122</v>
      </c>
      <c r="BY130" s="4"/>
      <c r="BZ130" s="1"/>
      <c r="CA130" s="3">
        <v>64271.106150156163</v>
      </c>
    </row>
    <row r="131" spans="1:79" x14ac:dyDescent="0.25">
      <c r="A131" s="3">
        <v>765</v>
      </c>
      <c r="B131" s="1" t="s">
        <v>482</v>
      </c>
      <c r="C131" s="1" t="s">
        <v>483</v>
      </c>
      <c r="D131" s="1" t="s">
        <v>252</v>
      </c>
      <c r="E131" s="3">
        <v>0</v>
      </c>
      <c r="F131" s="3">
        <v>4.593</v>
      </c>
      <c r="G131" s="1" t="s">
        <v>76</v>
      </c>
      <c r="H131" s="4">
        <v>42474</v>
      </c>
      <c r="I131" s="4">
        <v>39555.919525462959</v>
      </c>
      <c r="J131" s="1"/>
      <c r="K131" s="3"/>
      <c r="L131" s="1" t="s">
        <v>93</v>
      </c>
      <c r="M131" s="1"/>
      <c r="N131" s="1"/>
      <c r="O131" s="4"/>
      <c r="P131" s="1"/>
      <c r="Q131" s="4"/>
      <c r="R131" s="3">
        <v>24221.421825740825</v>
      </c>
      <c r="S131" s="3">
        <v>356</v>
      </c>
      <c r="T131" s="1" t="s">
        <v>482</v>
      </c>
      <c r="U131" s="1" t="s">
        <v>483</v>
      </c>
      <c r="V131" s="1" t="s">
        <v>252</v>
      </c>
      <c r="W131" s="3">
        <v>0</v>
      </c>
      <c r="X131" s="3">
        <v>4.593</v>
      </c>
      <c r="Y131" s="3">
        <v>4.593</v>
      </c>
      <c r="Z131" s="3">
        <v>3</v>
      </c>
      <c r="AA131" s="1" t="s">
        <v>78</v>
      </c>
      <c r="AB131" s="1" t="s">
        <v>79</v>
      </c>
      <c r="AC131" s="1" t="s">
        <v>80</v>
      </c>
      <c r="AD131" s="1" t="s">
        <v>81</v>
      </c>
      <c r="AE131" s="1" t="s">
        <v>82</v>
      </c>
      <c r="AF131" s="1" t="s">
        <v>83</v>
      </c>
      <c r="AG131" s="1" t="s">
        <v>84</v>
      </c>
      <c r="AH131" s="1" t="s">
        <v>85</v>
      </c>
      <c r="AI131" s="1" t="s">
        <v>84</v>
      </c>
      <c r="AJ131" s="1" t="s">
        <v>85</v>
      </c>
      <c r="AK131" s="1" t="s">
        <v>84</v>
      </c>
      <c r="AL131" s="1" t="s">
        <v>85</v>
      </c>
      <c r="AM131" s="1" t="s">
        <v>84</v>
      </c>
      <c r="AN131" s="1" t="s">
        <v>85</v>
      </c>
      <c r="AO131" s="1" t="s">
        <v>84</v>
      </c>
      <c r="AP131" s="1" t="s">
        <v>85</v>
      </c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 t="s">
        <v>93</v>
      </c>
      <c r="BK131" s="1" t="s">
        <v>86</v>
      </c>
      <c r="BL131" s="1"/>
      <c r="BM131" s="1" t="s">
        <v>84</v>
      </c>
      <c r="BN131" s="1" t="s">
        <v>87</v>
      </c>
      <c r="BO131" s="4">
        <v>43009.468726851854</v>
      </c>
      <c r="BP131" s="3"/>
      <c r="BQ131" s="1"/>
      <c r="BR131" s="4"/>
      <c r="BS131" s="3"/>
      <c r="BT131" s="1"/>
      <c r="BU131" s="1" t="s">
        <v>88</v>
      </c>
      <c r="BV131" s="1" t="s">
        <v>89</v>
      </c>
      <c r="BW131" s="1" t="s">
        <v>90</v>
      </c>
      <c r="BX131" s="3">
        <v>4.5873904972993982</v>
      </c>
      <c r="BY131" s="4">
        <v>43399</v>
      </c>
      <c r="BZ131" s="1"/>
      <c r="CA131" s="3">
        <v>24221.421825740825</v>
      </c>
    </row>
    <row r="132" spans="1:79" x14ac:dyDescent="0.25">
      <c r="A132" s="3">
        <v>766</v>
      </c>
      <c r="B132" s="1" t="s">
        <v>484</v>
      </c>
      <c r="C132" s="1" t="s">
        <v>485</v>
      </c>
      <c r="D132" s="1" t="s">
        <v>486</v>
      </c>
      <c r="E132" s="3">
        <v>0</v>
      </c>
      <c r="F132" s="3">
        <v>4.4670000000000005</v>
      </c>
      <c r="G132" s="1" t="s">
        <v>76</v>
      </c>
      <c r="H132" s="4">
        <v>43070</v>
      </c>
      <c r="I132" s="4">
        <v>39555.919525462959</v>
      </c>
      <c r="J132" s="1"/>
      <c r="K132" s="3"/>
      <c r="L132" s="1" t="s">
        <v>77</v>
      </c>
      <c r="M132" s="1"/>
      <c r="N132" s="1"/>
      <c r="O132" s="4"/>
      <c r="P132" s="1"/>
      <c r="Q132" s="4"/>
      <c r="R132" s="3">
        <v>23604.155656447288</v>
      </c>
      <c r="S132" s="3">
        <v>1260</v>
      </c>
      <c r="T132" s="1" t="s">
        <v>484</v>
      </c>
      <c r="U132" s="1" t="s">
        <v>485</v>
      </c>
      <c r="V132" s="1" t="s">
        <v>486</v>
      </c>
      <c r="W132" s="3">
        <v>0</v>
      </c>
      <c r="X132" s="3">
        <v>4.4670000000000005</v>
      </c>
      <c r="Y132" s="3">
        <v>4.4670000000000005</v>
      </c>
      <c r="Z132" s="3">
        <v>3</v>
      </c>
      <c r="AA132" s="1" t="s">
        <v>78</v>
      </c>
      <c r="AB132" s="1" t="s">
        <v>79</v>
      </c>
      <c r="AC132" s="1" t="s">
        <v>80</v>
      </c>
      <c r="AD132" s="1" t="s">
        <v>81</v>
      </c>
      <c r="AE132" s="1" t="s">
        <v>82</v>
      </c>
      <c r="AF132" s="1" t="s">
        <v>83</v>
      </c>
      <c r="AG132" s="1" t="s">
        <v>84</v>
      </c>
      <c r="AH132" s="1" t="s">
        <v>85</v>
      </c>
      <c r="AI132" s="1" t="s">
        <v>84</v>
      </c>
      <c r="AJ132" s="1" t="s">
        <v>85</v>
      </c>
      <c r="AK132" s="1" t="s">
        <v>84</v>
      </c>
      <c r="AL132" s="1" t="s">
        <v>85</v>
      </c>
      <c r="AM132" s="1" t="s">
        <v>84</v>
      </c>
      <c r="AN132" s="1" t="s">
        <v>85</v>
      </c>
      <c r="AO132" s="1" t="s">
        <v>84</v>
      </c>
      <c r="AP132" s="1" t="s">
        <v>85</v>
      </c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 t="s">
        <v>77</v>
      </c>
      <c r="BK132" s="1" t="s">
        <v>86</v>
      </c>
      <c r="BL132" s="1"/>
      <c r="BM132" s="1" t="s">
        <v>84</v>
      </c>
      <c r="BN132" s="1" t="s">
        <v>87</v>
      </c>
      <c r="BO132" s="4">
        <v>43009.468726851854</v>
      </c>
      <c r="BP132" s="3"/>
      <c r="BQ132" s="1"/>
      <c r="BR132" s="4"/>
      <c r="BS132" s="3"/>
      <c r="BT132" s="1"/>
      <c r="BU132" s="1" t="s">
        <v>88</v>
      </c>
      <c r="BV132" s="1" t="s">
        <v>89</v>
      </c>
      <c r="BW132" s="1" t="s">
        <v>90</v>
      </c>
      <c r="BX132" s="3">
        <v>4.4704840258422891</v>
      </c>
      <c r="BY132" s="4">
        <v>43398</v>
      </c>
      <c r="BZ132" s="1"/>
      <c r="CA132" s="3">
        <v>23604.155656447288</v>
      </c>
    </row>
    <row r="133" spans="1:79" x14ac:dyDescent="0.25">
      <c r="A133" s="3">
        <v>792</v>
      </c>
      <c r="B133" s="1" t="s">
        <v>487</v>
      </c>
      <c r="C133" s="1" t="s">
        <v>488</v>
      </c>
      <c r="D133" s="1" t="s">
        <v>489</v>
      </c>
      <c r="E133" s="3">
        <v>0</v>
      </c>
      <c r="F133" s="3">
        <v>1.9000000000000001</v>
      </c>
      <c r="G133" s="1" t="s">
        <v>76</v>
      </c>
      <c r="H133" s="4">
        <v>43070</v>
      </c>
      <c r="I133" s="4">
        <v>39647.920370370368</v>
      </c>
      <c r="J133" s="1"/>
      <c r="K133" s="3"/>
      <c r="L133" s="1" t="s">
        <v>93</v>
      </c>
      <c r="M133" s="1"/>
      <c r="N133" s="1"/>
      <c r="O133" s="4"/>
      <c r="P133" s="1"/>
      <c r="Q133" s="4"/>
      <c r="R133" s="3">
        <v>10075.148103645586</v>
      </c>
      <c r="S133" s="3">
        <v>95</v>
      </c>
      <c r="T133" s="1" t="s">
        <v>487</v>
      </c>
      <c r="U133" s="1" t="s">
        <v>488</v>
      </c>
      <c r="V133" s="1" t="s">
        <v>489</v>
      </c>
      <c r="W133" s="3">
        <v>0.99</v>
      </c>
      <c r="X133" s="3">
        <v>1.9000000000000001</v>
      </c>
      <c r="Y133" s="3">
        <v>0.91</v>
      </c>
      <c r="Z133" s="3">
        <v>3</v>
      </c>
      <c r="AA133" s="1" t="s">
        <v>78</v>
      </c>
      <c r="AB133" s="1" t="s">
        <v>79</v>
      </c>
      <c r="AC133" s="1" t="s">
        <v>80</v>
      </c>
      <c r="AD133" s="1" t="s">
        <v>81</v>
      </c>
      <c r="AE133" s="1" t="s">
        <v>82</v>
      </c>
      <c r="AF133" s="1" t="s">
        <v>83</v>
      </c>
      <c r="AG133" s="1" t="s">
        <v>84</v>
      </c>
      <c r="AH133" s="1" t="s">
        <v>85</v>
      </c>
      <c r="AI133" s="1" t="s">
        <v>84</v>
      </c>
      <c r="AJ133" s="1" t="s">
        <v>85</v>
      </c>
      <c r="AK133" s="1" t="s">
        <v>84</v>
      </c>
      <c r="AL133" s="1" t="s">
        <v>85</v>
      </c>
      <c r="AM133" s="1" t="s">
        <v>84</v>
      </c>
      <c r="AN133" s="1" t="s">
        <v>85</v>
      </c>
      <c r="AO133" s="1" t="s">
        <v>84</v>
      </c>
      <c r="AP133" s="1" t="s">
        <v>85</v>
      </c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 t="s">
        <v>93</v>
      </c>
      <c r="BK133" s="1" t="s">
        <v>86</v>
      </c>
      <c r="BL133" s="1"/>
      <c r="BM133" s="1" t="s">
        <v>84</v>
      </c>
      <c r="BN133" s="1" t="s">
        <v>87</v>
      </c>
      <c r="BO133" s="4">
        <v>43009.468726851854</v>
      </c>
      <c r="BP133" s="3"/>
      <c r="BQ133" s="1"/>
      <c r="BR133" s="4"/>
      <c r="BS133" s="3"/>
      <c r="BT133" s="1"/>
      <c r="BU133" s="1" t="s">
        <v>88</v>
      </c>
      <c r="BV133" s="1" t="s">
        <v>89</v>
      </c>
      <c r="BW133" s="1" t="s">
        <v>100</v>
      </c>
      <c r="BX133" s="3">
        <v>0.9139108946827037</v>
      </c>
      <c r="BY133" s="4"/>
      <c r="BZ133" s="1"/>
      <c r="CA133" s="3">
        <v>4825.4495239246753</v>
      </c>
    </row>
    <row r="134" spans="1:79" x14ac:dyDescent="0.25">
      <c r="A134" s="3">
        <v>793</v>
      </c>
      <c r="B134" s="1" t="s">
        <v>490</v>
      </c>
      <c r="C134" s="1" t="s">
        <v>491</v>
      </c>
      <c r="D134" s="1" t="s">
        <v>492</v>
      </c>
      <c r="E134" s="3">
        <v>0</v>
      </c>
      <c r="F134" s="3">
        <v>2.83</v>
      </c>
      <c r="G134" s="1" t="s">
        <v>76</v>
      </c>
      <c r="H134" s="4">
        <v>42095</v>
      </c>
      <c r="I134" s="4">
        <v>39647.920370370368</v>
      </c>
      <c r="J134" s="1"/>
      <c r="K134" s="3"/>
      <c r="L134" s="1" t="s">
        <v>93</v>
      </c>
      <c r="M134" s="1"/>
      <c r="N134" s="1"/>
      <c r="O134" s="4"/>
      <c r="P134" s="1"/>
      <c r="Q134" s="4"/>
      <c r="R134" s="3">
        <v>15003.840891494736</v>
      </c>
      <c r="S134" s="3">
        <v>1798</v>
      </c>
      <c r="T134" s="1" t="s">
        <v>490</v>
      </c>
      <c r="U134" s="1" t="s">
        <v>491</v>
      </c>
      <c r="V134" s="1" t="s">
        <v>492</v>
      </c>
      <c r="W134" s="3">
        <v>0</v>
      </c>
      <c r="X134" s="3">
        <v>2.83</v>
      </c>
      <c r="Y134" s="3">
        <v>2.83</v>
      </c>
      <c r="Z134" s="3">
        <v>3</v>
      </c>
      <c r="AA134" s="1" t="s">
        <v>78</v>
      </c>
      <c r="AB134" s="1" t="s">
        <v>79</v>
      </c>
      <c r="AC134" s="1" t="s">
        <v>80</v>
      </c>
      <c r="AD134" s="1" t="s">
        <v>81</v>
      </c>
      <c r="AE134" s="1" t="s">
        <v>82</v>
      </c>
      <c r="AF134" s="1" t="s">
        <v>83</v>
      </c>
      <c r="AG134" s="1" t="s">
        <v>84</v>
      </c>
      <c r="AH134" s="1" t="s">
        <v>85</v>
      </c>
      <c r="AI134" s="1" t="s">
        <v>84</v>
      </c>
      <c r="AJ134" s="1" t="s">
        <v>85</v>
      </c>
      <c r="AK134" s="1" t="s">
        <v>84</v>
      </c>
      <c r="AL134" s="1" t="s">
        <v>85</v>
      </c>
      <c r="AM134" s="1" t="s">
        <v>84</v>
      </c>
      <c r="AN134" s="1" t="s">
        <v>85</v>
      </c>
      <c r="AO134" s="1" t="s">
        <v>84</v>
      </c>
      <c r="AP134" s="1" t="s">
        <v>85</v>
      </c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 t="s">
        <v>93</v>
      </c>
      <c r="BK134" s="1" t="s">
        <v>86</v>
      </c>
      <c r="BL134" s="1"/>
      <c r="BM134" s="1" t="s">
        <v>84</v>
      </c>
      <c r="BN134" s="1" t="s">
        <v>87</v>
      </c>
      <c r="BO134" s="4">
        <v>43009.468726851854</v>
      </c>
      <c r="BP134" s="3"/>
      <c r="BQ134" s="1"/>
      <c r="BR134" s="4"/>
      <c r="BS134" s="3"/>
      <c r="BT134" s="1"/>
      <c r="BU134" s="1" t="s">
        <v>88</v>
      </c>
      <c r="BV134" s="1" t="s">
        <v>89</v>
      </c>
      <c r="BW134" s="1" t="s">
        <v>100</v>
      </c>
      <c r="BX134" s="3">
        <v>2.8416365324800634</v>
      </c>
      <c r="BY134" s="4"/>
      <c r="BZ134" s="1"/>
      <c r="CA134" s="3">
        <v>15003.840891494736</v>
      </c>
    </row>
    <row r="135" spans="1:79" x14ac:dyDescent="0.25">
      <c r="A135" s="3">
        <v>818</v>
      </c>
      <c r="B135" s="1" t="s">
        <v>493</v>
      </c>
      <c r="C135" s="1" t="s">
        <v>494</v>
      </c>
      <c r="D135" s="1" t="s">
        <v>495</v>
      </c>
      <c r="E135" s="3">
        <v>0</v>
      </c>
      <c r="F135" s="3">
        <v>2.96</v>
      </c>
      <c r="G135" s="1" t="s">
        <v>76</v>
      </c>
      <c r="H135" s="4">
        <v>43070</v>
      </c>
      <c r="I135" s="4">
        <v>39570.919178240743</v>
      </c>
      <c r="J135" s="1"/>
      <c r="K135" s="3"/>
      <c r="L135" s="1" t="s">
        <v>77</v>
      </c>
      <c r="M135" s="1"/>
      <c r="N135" s="1"/>
      <c r="O135" s="4"/>
      <c r="P135" s="1"/>
      <c r="Q135" s="4"/>
      <c r="R135" s="3">
        <v>15596.718098514895</v>
      </c>
      <c r="S135" s="3">
        <v>476</v>
      </c>
      <c r="T135" s="1" t="s">
        <v>493</v>
      </c>
      <c r="U135" s="1" t="s">
        <v>494</v>
      </c>
      <c r="V135" s="1" t="s">
        <v>495</v>
      </c>
      <c r="W135" s="3">
        <v>0</v>
      </c>
      <c r="X135" s="3">
        <v>2.96</v>
      </c>
      <c r="Y135" s="3">
        <v>2.96</v>
      </c>
      <c r="Z135" s="3">
        <v>3</v>
      </c>
      <c r="AA135" s="1" t="s">
        <v>78</v>
      </c>
      <c r="AB135" s="1" t="s">
        <v>79</v>
      </c>
      <c r="AC135" s="1" t="s">
        <v>94</v>
      </c>
      <c r="AD135" s="1" t="s">
        <v>81</v>
      </c>
      <c r="AE135" s="1" t="s">
        <v>82</v>
      </c>
      <c r="AF135" s="1" t="s">
        <v>83</v>
      </c>
      <c r="AG135" s="1" t="s">
        <v>84</v>
      </c>
      <c r="AH135" s="1" t="s">
        <v>85</v>
      </c>
      <c r="AI135" s="1" t="s">
        <v>84</v>
      </c>
      <c r="AJ135" s="1" t="s">
        <v>85</v>
      </c>
      <c r="AK135" s="1" t="s">
        <v>84</v>
      </c>
      <c r="AL135" s="1" t="s">
        <v>85</v>
      </c>
      <c r="AM135" s="1" t="s">
        <v>84</v>
      </c>
      <c r="AN135" s="1" t="s">
        <v>85</v>
      </c>
      <c r="AO135" s="1" t="s">
        <v>84</v>
      </c>
      <c r="AP135" s="1" t="s">
        <v>85</v>
      </c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 t="s">
        <v>77</v>
      </c>
      <c r="BK135" s="1" t="s">
        <v>86</v>
      </c>
      <c r="BL135" s="1"/>
      <c r="BM135" s="1" t="s">
        <v>84</v>
      </c>
      <c r="BN135" s="1" t="s">
        <v>87</v>
      </c>
      <c r="BO135" s="4">
        <v>43009.468726851854</v>
      </c>
      <c r="BP135" s="3"/>
      <c r="BQ135" s="1"/>
      <c r="BR135" s="4"/>
      <c r="BS135" s="3"/>
      <c r="BT135" s="1"/>
      <c r="BU135" s="1" t="s">
        <v>96</v>
      </c>
      <c r="BV135" s="1" t="s">
        <v>89</v>
      </c>
      <c r="BW135" s="1" t="s">
        <v>100</v>
      </c>
      <c r="BX135" s="3">
        <v>2.9539238822944878</v>
      </c>
      <c r="BY135" s="4"/>
      <c r="BZ135" s="1"/>
      <c r="CA135" s="3">
        <v>15596.718098514895</v>
      </c>
    </row>
    <row r="136" spans="1:79" x14ac:dyDescent="0.25">
      <c r="A136" s="3">
        <v>892</v>
      </c>
      <c r="B136" s="1" t="s">
        <v>496</v>
      </c>
      <c r="C136" s="1" t="s">
        <v>497</v>
      </c>
      <c r="D136" s="1" t="s">
        <v>498</v>
      </c>
      <c r="E136" s="3">
        <v>0</v>
      </c>
      <c r="F136" s="3">
        <v>3.99</v>
      </c>
      <c r="G136" s="1" t="s">
        <v>76</v>
      </c>
      <c r="H136" s="4">
        <v>42094</v>
      </c>
      <c r="I136" s="4">
        <v>39675.930474537039</v>
      </c>
      <c r="J136" s="1"/>
      <c r="K136" s="3"/>
      <c r="L136" s="1" t="s">
        <v>77</v>
      </c>
      <c r="M136" s="1"/>
      <c r="N136" s="1"/>
      <c r="O136" s="4"/>
      <c r="P136" s="1"/>
      <c r="Q136" s="4"/>
      <c r="R136" s="3">
        <v>21090.514163816762</v>
      </c>
      <c r="S136" s="3">
        <v>212</v>
      </c>
      <c r="T136" s="1" t="s">
        <v>496</v>
      </c>
      <c r="U136" s="1" t="s">
        <v>497</v>
      </c>
      <c r="V136" s="1" t="s">
        <v>498</v>
      </c>
      <c r="W136" s="3">
        <v>0.84</v>
      </c>
      <c r="X136" s="3">
        <v>3.99</v>
      </c>
      <c r="Y136" s="3">
        <v>3.15</v>
      </c>
      <c r="Z136" s="3">
        <v>1</v>
      </c>
      <c r="AA136" s="1" t="s">
        <v>78</v>
      </c>
      <c r="AB136" s="1" t="s">
        <v>79</v>
      </c>
      <c r="AC136" s="1" t="s">
        <v>80</v>
      </c>
      <c r="AD136" s="1" t="s">
        <v>95</v>
      </c>
      <c r="AE136" s="1" t="s">
        <v>82</v>
      </c>
      <c r="AF136" s="1" t="s">
        <v>83</v>
      </c>
      <c r="AG136" s="1" t="s">
        <v>84</v>
      </c>
      <c r="AH136" s="1" t="s">
        <v>85</v>
      </c>
      <c r="AI136" s="1" t="s">
        <v>84</v>
      </c>
      <c r="AJ136" s="1" t="s">
        <v>85</v>
      </c>
      <c r="AK136" s="1" t="s">
        <v>84</v>
      </c>
      <c r="AL136" s="1" t="s">
        <v>85</v>
      </c>
      <c r="AM136" s="1" t="s">
        <v>84</v>
      </c>
      <c r="AN136" s="1" t="s">
        <v>85</v>
      </c>
      <c r="AO136" s="1" t="s">
        <v>84</v>
      </c>
      <c r="AP136" s="1" t="s">
        <v>85</v>
      </c>
      <c r="AQ136" s="1" t="s">
        <v>84</v>
      </c>
      <c r="AR136" s="1" t="s">
        <v>85</v>
      </c>
      <c r="AS136" s="1" t="s">
        <v>84</v>
      </c>
      <c r="AT136" s="1" t="s">
        <v>85</v>
      </c>
      <c r="AU136" s="1" t="s">
        <v>84</v>
      </c>
      <c r="AV136" s="1" t="s">
        <v>85</v>
      </c>
      <c r="AW136" s="1" t="s">
        <v>84</v>
      </c>
      <c r="AX136" s="1" t="s">
        <v>85</v>
      </c>
      <c r="AY136" s="1" t="s">
        <v>84</v>
      </c>
      <c r="AZ136" s="1" t="s">
        <v>85</v>
      </c>
      <c r="BA136" s="1" t="s">
        <v>84</v>
      </c>
      <c r="BB136" s="1" t="s">
        <v>85</v>
      </c>
      <c r="BC136" s="1" t="s">
        <v>84</v>
      </c>
      <c r="BD136" s="1" t="s">
        <v>85</v>
      </c>
      <c r="BE136" s="1" t="s">
        <v>84</v>
      </c>
      <c r="BF136" s="1" t="s">
        <v>85</v>
      </c>
      <c r="BG136" s="1" t="s">
        <v>84</v>
      </c>
      <c r="BH136" s="1" t="s">
        <v>85</v>
      </c>
      <c r="BI136" s="1"/>
      <c r="BJ136" s="1" t="s">
        <v>77</v>
      </c>
      <c r="BK136" s="1" t="s">
        <v>86</v>
      </c>
      <c r="BL136" s="1"/>
      <c r="BM136" s="1" t="s">
        <v>84</v>
      </c>
      <c r="BN136" s="1" t="s">
        <v>87</v>
      </c>
      <c r="BO136" s="4">
        <v>43009.468726851854</v>
      </c>
      <c r="BP136" s="3"/>
      <c r="BQ136" s="1"/>
      <c r="BR136" s="4"/>
      <c r="BS136" s="3"/>
      <c r="BT136" s="1"/>
      <c r="BU136" s="1" t="s">
        <v>155</v>
      </c>
      <c r="BV136" s="1" t="s">
        <v>89</v>
      </c>
      <c r="BW136" s="1" t="s">
        <v>90</v>
      </c>
      <c r="BX136" s="3">
        <v>3.1534892788137294</v>
      </c>
      <c r="BY136" s="4">
        <v>43401</v>
      </c>
      <c r="BZ136" s="1"/>
      <c r="CA136" s="3">
        <v>16650.42339213649</v>
      </c>
    </row>
    <row r="137" spans="1:79" x14ac:dyDescent="0.25">
      <c r="A137" s="3">
        <v>896</v>
      </c>
      <c r="B137" s="1" t="s">
        <v>499</v>
      </c>
      <c r="C137" s="1" t="s">
        <v>500</v>
      </c>
      <c r="D137" s="1" t="s">
        <v>501</v>
      </c>
      <c r="E137" s="3">
        <v>0</v>
      </c>
      <c r="F137" s="3">
        <v>1.81</v>
      </c>
      <c r="G137" s="1" t="s">
        <v>76</v>
      </c>
      <c r="H137" s="4">
        <v>42094</v>
      </c>
      <c r="I137" s="4">
        <v>39555.919525462959</v>
      </c>
      <c r="J137" s="1"/>
      <c r="K137" s="3"/>
      <c r="L137" s="1" t="s">
        <v>77</v>
      </c>
      <c r="M137" s="1"/>
      <c r="N137" s="1"/>
      <c r="O137" s="4"/>
      <c r="P137" s="1"/>
      <c r="Q137" s="4"/>
      <c r="R137" s="3">
        <v>9563.026286600134</v>
      </c>
      <c r="S137" s="3">
        <v>1451</v>
      </c>
      <c r="T137" s="1" t="s">
        <v>499</v>
      </c>
      <c r="U137" s="1" t="s">
        <v>500</v>
      </c>
      <c r="V137" s="1" t="s">
        <v>501</v>
      </c>
      <c r="W137" s="3">
        <v>0</v>
      </c>
      <c r="X137" s="3">
        <v>1.81</v>
      </c>
      <c r="Y137" s="3">
        <v>1.81</v>
      </c>
      <c r="Z137" s="3">
        <v>3</v>
      </c>
      <c r="AA137" s="1" t="s">
        <v>78</v>
      </c>
      <c r="AB137" s="1" t="s">
        <v>79</v>
      </c>
      <c r="AC137" s="1" t="s">
        <v>80</v>
      </c>
      <c r="AD137" s="1" t="s">
        <v>81</v>
      </c>
      <c r="AE137" s="1" t="s">
        <v>82</v>
      </c>
      <c r="AF137" s="1" t="s">
        <v>83</v>
      </c>
      <c r="AG137" s="1" t="s">
        <v>84</v>
      </c>
      <c r="AH137" s="1" t="s">
        <v>85</v>
      </c>
      <c r="AI137" s="1" t="s">
        <v>84</v>
      </c>
      <c r="AJ137" s="1" t="s">
        <v>85</v>
      </c>
      <c r="AK137" s="1" t="s">
        <v>84</v>
      </c>
      <c r="AL137" s="1" t="s">
        <v>85</v>
      </c>
      <c r="AM137" s="1" t="s">
        <v>84</v>
      </c>
      <c r="AN137" s="1" t="s">
        <v>85</v>
      </c>
      <c r="AO137" s="1" t="s">
        <v>84</v>
      </c>
      <c r="AP137" s="1" t="s">
        <v>85</v>
      </c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 t="s">
        <v>77</v>
      </c>
      <c r="BK137" s="1" t="s">
        <v>86</v>
      </c>
      <c r="BL137" s="1"/>
      <c r="BM137" s="1" t="s">
        <v>84</v>
      </c>
      <c r="BN137" s="1" t="s">
        <v>87</v>
      </c>
      <c r="BO137" s="4">
        <v>43009.468726851854</v>
      </c>
      <c r="BP137" s="3"/>
      <c r="BQ137" s="1"/>
      <c r="BR137" s="4"/>
      <c r="BS137" s="3"/>
      <c r="BT137" s="1"/>
      <c r="BU137" s="1" t="s">
        <v>88</v>
      </c>
      <c r="BV137" s="1" t="s">
        <v>89</v>
      </c>
      <c r="BW137" s="1" t="s">
        <v>90</v>
      </c>
      <c r="BX137" s="3">
        <v>1.811179220946995</v>
      </c>
      <c r="BY137" s="4">
        <v>43398</v>
      </c>
      <c r="BZ137" s="1"/>
      <c r="CA137" s="3">
        <v>9563.026286600134</v>
      </c>
    </row>
    <row r="138" spans="1:79" x14ac:dyDescent="0.25">
      <c r="A138" s="3">
        <v>897</v>
      </c>
      <c r="B138" s="1" t="s">
        <v>502</v>
      </c>
      <c r="C138" s="1" t="s">
        <v>503</v>
      </c>
      <c r="D138" s="1" t="s">
        <v>504</v>
      </c>
      <c r="E138" s="3">
        <v>0</v>
      </c>
      <c r="F138" s="3">
        <v>4.1420000000000003</v>
      </c>
      <c r="G138" s="1" t="s">
        <v>76</v>
      </c>
      <c r="H138" s="4">
        <v>42747</v>
      </c>
      <c r="I138" s="4">
        <v>39555.919525462959</v>
      </c>
      <c r="J138" s="1"/>
      <c r="K138" s="3"/>
      <c r="L138" s="1" t="s">
        <v>77</v>
      </c>
      <c r="M138" s="1"/>
      <c r="N138" s="1"/>
      <c r="O138" s="4"/>
      <c r="P138" s="1"/>
      <c r="Q138" s="4"/>
      <c r="R138" s="3">
        <v>21846.843652776963</v>
      </c>
      <c r="S138" s="3">
        <v>1019</v>
      </c>
      <c r="T138" s="1" t="s">
        <v>502</v>
      </c>
      <c r="U138" s="1" t="s">
        <v>503</v>
      </c>
      <c r="V138" s="1" t="s">
        <v>504</v>
      </c>
      <c r="W138" s="3">
        <v>0</v>
      </c>
      <c r="X138" s="3">
        <v>4.1420000000000003</v>
      </c>
      <c r="Y138" s="3">
        <v>4.1420000000000003</v>
      </c>
      <c r="Z138" s="3">
        <v>3</v>
      </c>
      <c r="AA138" s="1" t="s">
        <v>78</v>
      </c>
      <c r="AB138" s="1" t="s">
        <v>79</v>
      </c>
      <c r="AC138" s="1" t="s">
        <v>80</v>
      </c>
      <c r="AD138" s="1" t="s">
        <v>81</v>
      </c>
      <c r="AE138" s="1" t="s">
        <v>82</v>
      </c>
      <c r="AF138" s="1" t="s">
        <v>83</v>
      </c>
      <c r="AG138" s="1" t="s">
        <v>84</v>
      </c>
      <c r="AH138" s="1" t="s">
        <v>85</v>
      </c>
      <c r="AI138" s="1" t="s">
        <v>84</v>
      </c>
      <c r="AJ138" s="1" t="s">
        <v>85</v>
      </c>
      <c r="AK138" s="1" t="s">
        <v>84</v>
      </c>
      <c r="AL138" s="1" t="s">
        <v>85</v>
      </c>
      <c r="AM138" s="1" t="s">
        <v>84</v>
      </c>
      <c r="AN138" s="1" t="s">
        <v>85</v>
      </c>
      <c r="AO138" s="1" t="s">
        <v>84</v>
      </c>
      <c r="AP138" s="1" t="s">
        <v>85</v>
      </c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 t="s">
        <v>77</v>
      </c>
      <c r="BK138" s="1" t="s">
        <v>86</v>
      </c>
      <c r="BL138" s="1"/>
      <c r="BM138" s="1" t="s">
        <v>84</v>
      </c>
      <c r="BN138" s="1" t="s">
        <v>87</v>
      </c>
      <c r="BO138" s="4">
        <v>43009.468726851854</v>
      </c>
      <c r="BP138" s="3"/>
      <c r="BQ138" s="1"/>
      <c r="BR138" s="4"/>
      <c r="BS138" s="3"/>
      <c r="BT138" s="1"/>
      <c r="BU138" s="1" t="s">
        <v>88</v>
      </c>
      <c r="BV138" s="1" t="s">
        <v>89</v>
      </c>
      <c r="BW138" s="1" t="s">
        <v>90</v>
      </c>
      <c r="BX138" s="3">
        <v>4.1376597827229098</v>
      </c>
      <c r="BY138" s="4">
        <v>43399</v>
      </c>
      <c r="BZ138" s="1"/>
      <c r="CA138" s="3">
        <v>21846.843652776963</v>
      </c>
    </row>
    <row r="139" spans="1:79" x14ac:dyDescent="0.25">
      <c r="A139" s="3">
        <v>898</v>
      </c>
      <c r="B139" s="1" t="s">
        <v>505</v>
      </c>
      <c r="C139" s="1" t="s">
        <v>506</v>
      </c>
      <c r="D139" s="1" t="s">
        <v>507</v>
      </c>
      <c r="E139" s="3">
        <v>0</v>
      </c>
      <c r="F139" s="3">
        <v>6.3310000000000004</v>
      </c>
      <c r="G139" s="1" t="s">
        <v>76</v>
      </c>
      <c r="H139" s="4">
        <v>42094</v>
      </c>
      <c r="I139" s="4">
        <v>39555.919525462959</v>
      </c>
      <c r="J139" s="1"/>
      <c r="K139" s="3"/>
      <c r="L139" s="1" t="s">
        <v>77</v>
      </c>
      <c r="M139" s="1"/>
      <c r="N139" s="1"/>
      <c r="O139" s="4"/>
      <c r="P139" s="1"/>
      <c r="Q139" s="4"/>
      <c r="R139" s="3">
        <v>33372.270005033977</v>
      </c>
      <c r="S139" s="3">
        <v>1827</v>
      </c>
      <c r="T139" s="1" t="s">
        <v>505</v>
      </c>
      <c r="U139" s="1" t="s">
        <v>506</v>
      </c>
      <c r="V139" s="1" t="s">
        <v>507</v>
      </c>
      <c r="W139" s="3">
        <v>0</v>
      </c>
      <c r="X139" s="3">
        <v>6.3310000000000004</v>
      </c>
      <c r="Y139" s="3">
        <v>6.3310000000000004</v>
      </c>
      <c r="Z139" s="3">
        <v>3</v>
      </c>
      <c r="AA139" s="1" t="s">
        <v>78</v>
      </c>
      <c r="AB139" s="1" t="s">
        <v>79</v>
      </c>
      <c r="AC139" s="1" t="s">
        <v>80</v>
      </c>
      <c r="AD139" s="1" t="s">
        <v>81</v>
      </c>
      <c r="AE139" s="1" t="s">
        <v>82</v>
      </c>
      <c r="AF139" s="1" t="s">
        <v>83</v>
      </c>
      <c r="AG139" s="1" t="s">
        <v>84</v>
      </c>
      <c r="AH139" s="1" t="s">
        <v>85</v>
      </c>
      <c r="AI139" s="1" t="s">
        <v>84</v>
      </c>
      <c r="AJ139" s="1" t="s">
        <v>85</v>
      </c>
      <c r="AK139" s="1" t="s">
        <v>84</v>
      </c>
      <c r="AL139" s="1" t="s">
        <v>85</v>
      </c>
      <c r="AM139" s="1" t="s">
        <v>84</v>
      </c>
      <c r="AN139" s="1" t="s">
        <v>85</v>
      </c>
      <c r="AO139" s="1" t="s">
        <v>84</v>
      </c>
      <c r="AP139" s="1" t="s">
        <v>85</v>
      </c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 t="s">
        <v>77</v>
      </c>
      <c r="BK139" s="1" t="s">
        <v>86</v>
      </c>
      <c r="BL139" s="1"/>
      <c r="BM139" s="1" t="s">
        <v>84</v>
      </c>
      <c r="BN139" s="1" t="s">
        <v>87</v>
      </c>
      <c r="BO139" s="4">
        <v>43009.468726851854</v>
      </c>
      <c r="BP139" s="3"/>
      <c r="BQ139" s="1"/>
      <c r="BR139" s="4"/>
      <c r="BS139" s="3"/>
      <c r="BT139" s="1"/>
      <c r="BU139" s="1" t="s">
        <v>88</v>
      </c>
      <c r="BV139" s="1" t="s">
        <v>89</v>
      </c>
      <c r="BW139" s="1" t="s">
        <v>90</v>
      </c>
      <c r="BX139" s="3">
        <v>6.3205056827715866</v>
      </c>
      <c r="BY139" s="4">
        <v>43397</v>
      </c>
      <c r="BZ139" s="1"/>
      <c r="CA139" s="3">
        <v>33372.270005033977</v>
      </c>
    </row>
    <row r="140" spans="1:79" x14ac:dyDescent="0.25">
      <c r="A140" s="3">
        <v>899</v>
      </c>
      <c r="B140" s="1" t="s">
        <v>508</v>
      </c>
      <c r="C140" s="1" t="s">
        <v>509</v>
      </c>
      <c r="D140" s="1" t="s">
        <v>510</v>
      </c>
      <c r="E140" s="3">
        <v>0</v>
      </c>
      <c r="F140" s="3">
        <v>7.400000000000001E-2</v>
      </c>
      <c r="G140" s="1" t="s">
        <v>76</v>
      </c>
      <c r="H140" s="4">
        <v>42044</v>
      </c>
      <c r="I140" s="4">
        <v>39555.919525462959</v>
      </c>
      <c r="J140" s="1"/>
      <c r="K140" s="3"/>
      <c r="L140" s="1" t="s">
        <v>93</v>
      </c>
      <c r="M140" s="1"/>
      <c r="N140" s="1"/>
      <c r="O140" s="4"/>
      <c r="P140" s="1"/>
      <c r="Q140" s="4"/>
      <c r="R140" s="3">
        <v>428.80154557648223</v>
      </c>
      <c r="S140" s="3">
        <v>542</v>
      </c>
      <c r="T140" s="1" t="s">
        <v>508</v>
      </c>
      <c r="U140" s="1" t="s">
        <v>509</v>
      </c>
      <c r="V140" s="1" t="s">
        <v>510</v>
      </c>
      <c r="W140" s="3">
        <v>0</v>
      </c>
      <c r="X140" s="3">
        <v>7.400000000000001E-2</v>
      </c>
      <c r="Y140" s="3">
        <v>7.400000000000001E-2</v>
      </c>
      <c r="Z140" s="3">
        <v>3</v>
      </c>
      <c r="AA140" s="1" t="s">
        <v>78</v>
      </c>
      <c r="AB140" s="1" t="s">
        <v>79</v>
      </c>
      <c r="AC140" s="1" t="s">
        <v>80</v>
      </c>
      <c r="AD140" s="1" t="s">
        <v>81</v>
      </c>
      <c r="AE140" s="1" t="s">
        <v>82</v>
      </c>
      <c r="AF140" s="1" t="s">
        <v>83</v>
      </c>
      <c r="AG140" s="1" t="s">
        <v>84</v>
      </c>
      <c r="AH140" s="1" t="s">
        <v>85</v>
      </c>
      <c r="AI140" s="1" t="s">
        <v>84</v>
      </c>
      <c r="AJ140" s="1" t="s">
        <v>85</v>
      </c>
      <c r="AK140" s="1" t="s">
        <v>84</v>
      </c>
      <c r="AL140" s="1" t="s">
        <v>85</v>
      </c>
      <c r="AM140" s="1" t="s">
        <v>84</v>
      </c>
      <c r="AN140" s="1" t="s">
        <v>85</v>
      </c>
      <c r="AO140" s="1" t="s">
        <v>84</v>
      </c>
      <c r="AP140" s="1" t="s">
        <v>85</v>
      </c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 t="s">
        <v>93</v>
      </c>
      <c r="BK140" s="1" t="s">
        <v>86</v>
      </c>
      <c r="BL140" s="1"/>
      <c r="BM140" s="1" t="s">
        <v>84</v>
      </c>
      <c r="BN140" s="1" t="s">
        <v>87</v>
      </c>
      <c r="BO140" s="4">
        <v>43009.468726851854</v>
      </c>
      <c r="BP140" s="3"/>
      <c r="BQ140" s="1"/>
      <c r="BR140" s="4"/>
      <c r="BS140" s="3"/>
      <c r="BT140" s="1"/>
      <c r="BU140" s="1" t="s">
        <v>88</v>
      </c>
      <c r="BV140" s="1" t="s">
        <v>89</v>
      </c>
      <c r="BW140" s="1" t="s">
        <v>100</v>
      </c>
      <c r="BX140" s="3">
        <v>8.1212413934939817E-2</v>
      </c>
      <c r="BY140" s="4"/>
      <c r="BZ140" s="1"/>
      <c r="CA140" s="3">
        <v>428.80154557648223</v>
      </c>
    </row>
    <row r="141" spans="1:79" x14ac:dyDescent="0.25">
      <c r="A141" s="3">
        <v>900</v>
      </c>
      <c r="B141" s="1" t="s">
        <v>511</v>
      </c>
      <c r="C141" s="1" t="s">
        <v>512</v>
      </c>
      <c r="D141" s="1" t="s">
        <v>389</v>
      </c>
      <c r="E141" s="3">
        <v>0</v>
      </c>
      <c r="F141" s="3">
        <v>1.59</v>
      </c>
      <c r="G141" s="1" t="s">
        <v>76</v>
      </c>
      <c r="H141" s="4">
        <v>42095</v>
      </c>
      <c r="I141" s="4">
        <v>39555.919525462959</v>
      </c>
      <c r="J141" s="1"/>
      <c r="K141" s="3"/>
      <c r="L141" s="1" t="s">
        <v>93</v>
      </c>
      <c r="M141" s="1"/>
      <c r="N141" s="1"/>
      <c r="O141" s="4"/>
      <c r="P141" s="1"/>
      <c r="Q141" s="4"/>
      <c r="R141" s="3">
        <v>8396.3550333156782</v>
      </c>
      <c r="S141" s="3">
        <v>787</v>
      </c>
      <c r="T141" s="1" t="s">
        <v>511</v>
      </c>
      <c r="U141" s="1" t="s">
        <v>512</v>
      </c>
      <c r="V141" s="1" t="s">
        <v>389</v>
      </c>
      <c r="W141" s="3">
        <v>0</v>
      </c>
      <c r="X141" s="3">
        <v>1.59</v>
      </c>
      <c r="Y141" s="3">
        <v>1.59</v>
      </c>
      <c r="Z141" s="3">
        <v>3</v>
      </c>
      <c r="AA141" s="1" t="s">
        <v>78</v>
      </c>
      <c r="AB141" s="1" t="s">
        <v>79</v>
      </c>
      <c r="AC141" s="1" t="s">
        <v>80</v>
      </c>
      <c r="AD141" s="1" t="s">
        <v>81</v>
      </c>
      <c r="AE141" s="1" t="s">
        <v>82</v>
      </c>
      <c r="AF141" s="1" t="s">
        <v>83</v>
      </c>
      <c r="AG141" s="1" t="s">
        <v>84</v>
      </c>
      <c r="AH141" s="1" t="s">
        <v>85</v>
      </c>
      <c r="AI141" s="1" t="s">
        <v>84</v>
      </c>
      <c r="AJ141" s="1" t="s">
        <v>85</v>
      </c>
      <c r="AK141" s="1" t="s">
        <v>84</v>
      </c>
      <c r="AL141" s="1" t="s">
        <v>85</v>
      </c>
      <c r="AM141" s="1" t="s">
        <v>84</v>
      </c>
      <c r="AN141" s="1" t="s">
        <v>85</v>
      </c>
      <c r="AO141" s="1" t="s">
        <v>84</v>
      </c>
      <c r="AP141" s="1" t="s">
        <v>85</v>
      </c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 t="s">
        <v>93</v>
      </c>
      <c r="BK141" s="1" t="s">
        <v>86</v>
      </c>
      <c r="BL141" s="1"/>
      <c r="BM141" s="1" t="s">
        <v>84</v>
      </c>
      <c r="BN141" s="1" t="s">
        <v>87</v>
      </c>
      <c r="BO141" s="4">
        <v>43009.468726851854</v>
      </c>
      <c r="BP141" s="3"/>
      <c r="BQ141" s="1"/>
      <c r="BR141" s="4"/>
      <c r="BS141" s="3"/>
      <c r="BT141" s="1"/>
      <c r="BU141" s="1" t="s">
        <v>88</v>
      </c>
      <c r="BV141" s="1" t="s">
        <v>89</v>
      </c>
      <c r="BW141" s="1" t="s">
        <v>100</v>
      </c>
      <c r="BX141" s="3">
        <v>1.5902187563097876</v>
      </c>
      <c r="BY141" s="4"/>
      <c r="BZ141" s="1"/>
      <c r="CA141" s="3">
        <v>8396.3550333156782</v>
      </c>
    </row>
    <row r="142" spans="1:79" x14ac:dyDescent="0.25">
      <c r="A142" s="3">
        <v>901</v>
      </c>
      <c r="B142" s="1" t="s">
        <v>513</v>
      </c>
      <c r="C142" s="1" t="s">
        <v>514</v>
      </c>
      <c r="D142" s="1" t="s">
        <v>515</v>
      </c>
      <c r="E142" s="3">
        <v>0</v>
      </c>
      <c r="F142" s="3">
        <v>4.1130000000000004</v>
      </c>
      <c r="G142" s="1" t="s">
        <v>76</v>
      </c>
      <c r="H142" s="4">
        <v>42747</v>
      </c>
      <c r="I142" s="4">
        <v>39555.919525462959</v>
      </c>
      <c r="J142" s="1"/>
      <c r="K142" s="3"/>
      <c r="L142" s="1" t="s">
        <v>93</v>
      </c>
      <c r="M142" s="1"/>
      <c r="N142" s="1"/>
      <c r="O142" s="4"/>
      <c r="P142" s="1"/>
      <c r="Q142" s="4"/>
      <c r="R142" s="3">
        <v>21649.210950603789</v>
      </c>
      <c r="S142" s="3">
        <v>996</v>
      </c>
      <c r="T142" s="1" t="s">
        <v>513</v>
      </c>
      <c r="U142" s="1" t="s">
        <v>514</v>
      </c>
      <c r="V142" s="1" t="s">
        <v>515</v>
      </c>
      <c r="W142" s="3">
        <v>0</v>
      </c>
      <c r="X142" s="3">
        <v>4.1130000000000004</v>
      </c>
      <c r="Y142" s="3">
        <v>4.1130000000000004</v>
      </c>
      <c r="Z142" s="3">
        <v>3</v>
      </c>
      <c r="AA142" s="1" t="s">
        <v>78</v>
      </c>
      <c r="AB142" s="1" t="s">
        <v>79</v>
      </c>
      <c r="AC142" s="1" t="s">
        <v>80</v>
      </c>
      <c r="AD142" s="1" t="s">
        <v>81</v>
      </c>
      <c r="AE142" s="1" t="s">
        <v>82</v>
      </c>
      <c r="AF142" s="1" t="s">
        <v>83</v>
      </c>
      <c r="AG142" s="1" t="s">
        <v>84</v>
      </c>
      <c r="AH142" s="1" t="s">
        <v>85</v>
      </c>
      <c r="AI142" s="1" t="s">
        <v>84</v>
      </c>
      <c r="AJ142" s="1" t="s">
        <v>85</v>
      </c>
      <c r="AK142" s="1" t="s">
        <v>84</v>
      </c>
      <c r="AL142" s="1" t="s">
        <v>85</v>
      </c>
      <c r="AM142" s="1" t="s">
        <v>84</v>
      </c>
      <c r="AN142" s="1" t="s">
        <v>85</v>
      </c>
      <c r="AO142" s="1" t="s">
        <v>84</v>
      </c>
      <c r="AP142" s="1" t="s">
        <v>85</v>
      </c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 t="s">
        <v>93</v>
      </c>
      <c r="BK142" s="1" t="s">
        <v>86</v>
      </c>
      <c r="BL142" s="1"/>
      <c r="BM142" s="1" t="s">
        <v>84</v>
      </c>
      <c r="BN142" s="1" t="s">
        <v>87</v>
      </c>
      <c r="BO142" s="4">
        <v>43009.468726851854</v>
      </c>
      <c r="BP142" s="3"/>
      <c r="BQ142" s="1"/>
      <c r="BR142" s="4"/>
      <c r="BS142" s="3"/>
      <c r="BT142" s="1"/>
      <c r="BU142" s="1" t="s">
        <v>88</v>
      </c>
      <c r="BV142" s="1" t="s">
        <v>89</v>
      </c>
      <c r="BW142" s="1" t="s">
        <v>100</v>
      </c>
      <c r="BX142" s="3">
        <v>4.1002293467052633</v>
      </c>
      <c r="BY142" s="4"/>
      <c r="BZ142" s="1"/>
      <c r="CA142" s="3">
        <v>21649.210950603789</v>
      </c>
    </row>
    <row r="143" spans="1:79" x14ac:dyDescent="0.25">
      <c r="A143" s="3">
        <v>902</v>
      </c>
      <c r="B143" s="1" t="s">
        <v>516</v>
      </c>
      <c r="C143" s="1" t="s">
        <v>517</v>
      </c>
      <c r="D143" s="1" t="s">
        <v>518</v>
      </c>
      <c r="E143" s="3">
        <v>0</v>
      </c>
      <c r="F143" s="3">
        <v>11.512</v>
      </c>
      <c r="G143" s="1" t="s">
        <v>76</v>
      </c>
      <c r="H143" s="4">
        <v>43070</v>
      </c>
      <c r="I143" s="4">
        <v>39555.919525462959</v>
      </c>
      <c r="J143" s="1"/>
      <c r="K143" s="3"/>
      <c r="L143" s="1" t="s">
        <v>93</v>
      </c>
      <c r="M143" s="1"/>
      <c r="N143" s="1"/>
      <c r="O143" s="4"/>
      <c r="P143" s="1"/>
      <c r="Q143" s="4"/>
      <c r="R143" s="3">
        <v>60649.091174406007</v>
      </c>
      <c r="S143" s="3">
        <v>623</v>
      </c>
      <c r="T143" s="1" t="s">
        <v>516</v>
      </c>
      <c r="U143" s="1" t="s">
        <v>517</v>
      </c>
      <c r="V143" s="1" t="s">
        <v>518</v>
      </c>
      <c r="W143" s="3">
        <v>0</v>
      </c>
      <c r="X143" s="3">
        <v>11.512</v>
      </c>
      <c r="Y143" s="3">
        <v>11.512</v>
      </c>
      <c r="Z143" s="3">
        <v>3</v>
      </c>
      <c r="AA143" s="1" t="s">
        <v>78</v>
      </c>
      <c r="AB143" s="1" t="s">
        <v>79</v>
      </c>
      <c r="AC143" s="1" t="s">
        <v>172</v>
      </c>
      <c r="AD143" s="1" t="s">
        <v>81</v>
      </c>
      <c r="AE143" s="1" t="s">
        <v>82</v>
      </c>
      <c r="AF143" s="1" t="s">
        <v>83</v>
      </c>
      <c r="AG143" s="1" t="s">
        <v>84</v>
      </c>
      <c r="AH143" s="1" t="s">
        <v>85</v>
      </c>
      <c r="AI143" s="1" t="s">
        <v>84</v>
      </c>
      <c r="AJ143" s="1" t="s">
        <v>85</v>
      </c>
      <c r="AK143" s="1" t="s">
        <v>84</v>
      </c>
      <c r="AL143" s="1" t="s">
        <v>85</v>
      </c>
      <c r="AM143" s="1" t="s">
        <v>84</v>
      </c>
      <c r="AN143" s="1" t="s">
        <v>85</v>
      </c>
      <c r="AO143" s="1" t="s">
        <v>84</v>
      </c>
      <c r="AP143" s="1" t="s">
        <v>85</v>
      </c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 t="s">
        <v>93</v>
      </c>
      <c r="BK143" s="1" t="s">
        <v>86</v>
      </c>
      <c r="BL143" s="1"/>
      <c r="BM143" s="1" t="s">
        <v>84</v>
      </c>
      <c r="BN143" s="1" t="s">
        <v>87</v>
      </c>
      <c r="BO143" s="4">
        <v>43009.468726851854</v>
      </c>
      <c r="BP143" s="3"/>
      <c r="BQ143" s="1"/>
      <c r="BR143" s="4"/>
      <c r="BS143" s="3"/>
      <c r="BT143" s="1"/>
      <c r="BU143" s="1" t="s">
        <v>88</v>
      </c>
      <c r="BV143" s="1" t="s">
        <v>89</v>
      </c>
      <c r="BW143" s="1" t="s">
        <v>90</v>
      </c>
      <c r="BX143" s="3">
        <v>11.486570298182956</v>
      </c>
      <c r="BY143" s="4">
        <v>43401</v>
      </c>
      <c r="BZ143" s="1"/>
      <c r="CA143" s="3">
        <v>60649.091174406007</v>
      </c>
    </row>
    <row r="144" spans="1:79" x14ac:dyDescent="0.25">
      <c r="A144" s="3">
        <v>1002</v>
      </c>
      <c r="B144" s="1" t="s">
        <v>519</v>
      </c>
      <c r="C144" s="1" t="s">
        <v>520</v>
      </c>
      <c r="D144" s="1" t="s">
        <v>521</v>
      </c>
      <c r="E144" s="3">
        <v>0</v>
      </c>
      <c r="F144" s="3">
        <v>2.81</v>
      </c>
      <c r="G144" s="1" t="s">
        <v>76</v>
      </c>
      <c r="H144" s="4">
        <v>43070</v>
      </c>
      <c r="I144" s="4">
        <v>39675.930543981478</v>
      </c>
      <c r="J144" s="1"/>
      <c r="K144" s="3"/>
      <c r="L144" s="1" t="s">
        <v>77</v>
      </c>
      <c r="M144" s="1"/>
      <c r="N144" s="1"/>
      <c r="O144" s="4"/>
      <c r="P144" s="1"/>
      <c r="Q144" s="4"/>
      <c r="R144" s="3">
        <v>14786.734873518997</v>
      </c>
      <c r="S144" s="3">
        <v>72</v>
      </c>
      <c r="T144" s="1" t="s">
        <v>519</v>
      </c>
      <c r="U144" s="1" t="s">
        <v>520</v>
      </c>
      <c r="V144" s="1" t="s">
        <v>521</v>
      </c>
      <c r="W144" s="3">
        <v>0</v>
      </c>
      <c r="X144" s="3">
        <v>0.85960000000000003</v>
      </c>
      <c r="Y144" s="3">
        <v>0.85960000000000003</v>
      </c>
      <c r="Z144" s="3">
        <v>3</v>
      </c>
      <c r="AA144" s="1" t="s">
        <v>78</v>
      </c>
      <c r="AB144" s="1" t="s">
        <v>79</v>
      </c>
      <c r="AC144" s="1" t="s">
        <v>80</v>
      </c>
      <c r="AD144" s="1" t="s">
        <v>81</v>
      </c>
      <c r="AE144" s="1" t="s">
        <v>82</v>
      </c>
      <c r="AF144" s="1" t="s">
        <v>83</v>
      </c>
      <c r="AG144" s="1" t="s">
        <v>84</v>
      </c>
      <c r="AH144" s="1" t="s">
        <v>85</v>
      </c>
      <c r="AI144" s="1" t="s">
        <v>84</v>
      </c>
      <c r="AJ144" s="1" t="s">
        <v>85</v>
      </c>
      <c r="AK144" s="1" t="s">
        <v>84</v>
      </c>
      <c r="AL144" s="1" t="s">
        <v>85</v>
      </c>
      <c r="AM144" s="1" t="s">
        <v>84</v>
      </c>
      <c r="AN144" s="1" t="s">
        <v>85</v>
      </c>
      <c r="AO144" s="1" t="s">
        <v>84</v>
      </c>
      <c r="AP144" s="1" t="s">
        <v>85</v>
      </c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 t="s">
        <v>77</v>
      </c>
      <c r="BK144" s="1" t="s">
        <v>86</v>
      </c>
      <c r="BL144" s="1"/>
      <c r="BM144" s="1" t="s">
        <v>84</v>
      </c>
      <c r="BN144" s="1" t="s">
        <v>87</v>
      </c>
      <c r="BO144" s="4">
        <v>43009.468726851854</v>
      </c>
      <c r="BP144" s="3"/>
      <c r="BQ144" s="1"/>
      <c r="BR144" s="4"/>
      <c r="BS144" s="3"/>
      <c r="BT144" s="1"/>
      <c r="BU144" s="1" t="s">
        <v>88</v>
      </c>
      <c r="BV144" s="1" t="s">
        <v>89</v>
      </c>
      <c r="BW144" s="1" t="s">
        <v>90</v>
      </c>
      <c r="BX144" s="3">
        <v>0.85670023663748951</v>
      </c>
      <c r="BY144" s="4">
        <v>43398</v>
      </c>
      <c r="BZ144" s="1"/>
      <c r="CA144" s="3">
        <v>4523.3772494459445</v>
      </c>
    </row>
    <row r="145" spans="1:79" x14ac:dyDescent="0.25">
      <c r="A145" s="3">
        <v>1003</v>
      </c>
      <c r="B145" s="1" t="s">
        <v>522</v>
      </c>
      <c r="C145" s="1" t="s">
        <v>523</v>
      </c>
      <c r="D145" s="1" t="s">
        <v>524</v>
      </c>
      <c r="E145" s="3">
        <v>0</v>
      </c>
      <c r="F145" s="3">
        <v>5.6580000000000004</v>
      </c>
      <c r="G145" s="1" t="s">
        <v>76</v>
      </c>
      <c r="H145" s="4">
        <v>43070</v>
      </c>
      <c r="I145" s="4">
        <v>39555.919525462959</v>
      </c>
      <c r="J145" s="1"/>
      <c r="K145" s="3"/>
      <c r="L145" s="1" t="s">
        <v>77</v>
      </c>
      <c r="M145" s="1"/>
      <c r="N145" s="1"/>
      <c r="O145" s="4"/>
      <c r="P145" s="1"/>
      <c r="Q145" s="4"/>
      <c r="R145" s="3">
        <v>29682.408885165041</v>
      </c>
      <c r="S145" s="3">
        <v>871</v>
      </c>
      <c r="T145" s="1" t="s">
        <v>522</v>
      </c>
      <c r="U145" s="1" t="s">
        <v>523</v>
      </c>
      <c r="V145" s="1" t="s">
        <v>524</v>
      </c>
      <c r="W145" s="3">
        <v>0</v>
      </c>
      <c r="X145" s="3">
        <v>5.6580000000000004</v>
      </c>
      <c r="Y145" s="3">
        <v>5.6580000000000004</v>
      </c>
      <c r="Z145" s="3">
        <v>3</v>
      </c>
      <c r="AA145" s="1" t="s">
        <v>78</v>
      </c>
      <c r="AB145" s="1" t="s">
        <v>79</v>
      </c>
      <c r="AC145" s="1" t="s">
        <v>80</v>
      </c>
      <c r="AD145" s="1" t="s">
        <v>81</v>
      </c>
      <c r="AE145" s="1" t="s">
        <v>82</v>
      </c>
      <c r="AF145" s="1" t="s">
        <v>83</v>
      </c>
      <c r="AG145" s="1" t="s">
        <v>84</v>
      </c>
      <c r="AH145" s="1" t="s">
        <v>85</v>
      </c>
      <c r="AI145" s="1" t="s">
        <v>84</v>
      </c>
      <c r="AJ145" s="1" t="s">
        <v>85</v>
      </c>
      <c r="AK145" s="1" t="s">
        <v>84</v>
      </c>
      <c r="AL145" s="1" t="s">
        <v>85</v>
      </c>
      <c r="AM145" s="1" t="s">
        <v>84</v>
      </c>
      <c r="AN145" s="1" t="s">
        <v>85</v>
      </c>
      <c r="AO145" s="1" t="s">
        <v>84</v>
      </c>
      <c r="AP145" s="1" t="s">
        <v>85</v>
      </c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 t="s">
        <v>77</v>
      </c>
      <c r="BK145" s="1" t="s">
        <v>86</v>
      </c>
      <c r="BL145" s="1"/>
      <c r="BM145" s="1" t="s">
        <v>84</v>
      </c>
      <c r="BN145" s="1" t="s">
        <v>87</v>
      </c>
      <c r="BO145" s="4">
        <v>43009.468726851854</v>
      </c>
      <c r="BP145" s="3"/>
      <c r="BQ145" s="1"/>
      <c r="BR145" s="4"/>
      <c r="BS145" s="3"/>
      <c r="BT145" s="1"/>
      <c r="BU145" s="1" t="s">
        <v>88</v>
      </c>
      <c r="BV145" s="1" t="s">
        <v>89</v>
      </c>
      <c r="BW145" s="1" t="s">
        <v>90</v>
      </c>
      <c r="BX145" s="3">
        <v>5.6216683494630759</v>
      </c>
      <c r="BY145" s="4">
        <v>43399</v>
      </c>
      <c r="BZ145" s="1"/>
      <c r="CA145" s="3">
        <v>29682.408885165041</v>
      </c>
    </row>
    <row r="146" spans="1:79" x14ac:dyDescent="0.25">
      <c r="A146" s="3">
        <v>1006</v>
      </c>
      <c r="B146" s="1" t="s">
        <v>525</v>
      </c>
      <c r="C146" s="1" t="s">
        <v>526</v>
      </c>
      <c r="D146" s="1" t="s">
        <v>527</v>
      </c>
      <c r="E146" s="3">
        <v>0</v>
      </c>
      <c r="F146" s="3">
        <v>13.578000000000001</v>
      </c>
      <c r="G146" s="1" t="s">
        <v>76</v>
      </c>
      <c r="H146" s="4">
        <v>42747</v>
      </c>
      <c r="I146" s="4">
        <v>39574.919328703705</v>
      </c>
      <c r="J146" s="1"/>
      <c r="K146" s="3"/>
      <c r="L146" s="1" t="s">
        <v>77</v>
      </c>
      <c r="M146" s="1"/>
      <c r="N146" s="1"/>
      <c r="O146" s="4"/>
      <c r="P146" s="1"/>
      <c r="Q146" s="4"/>
      <c r="R146" s="3">
        <v>71877.745638145643</v>
      </c>
      <c r="S146" s="3">
        <v>678</v>
      </c>
      <c r="T146" s="1" t="s">
        <v>525</v>
      </c>
      <c r="U146" s="1" t="s">
        <v>526</v>
      </c>
      <c r="V146" s="1" t="s">
        <v>527</v>
      </c>
      <c r="W146" s="3">
        <v>0</v>
      </c>
      <c r="X146" s="3">
        <v>13.578000000000001</v>
      </c>
      <c r="Y146" s="3">
        <v>13.578000000000001</v>
      </c>
      <c r="Z146" s="3">
        <v>3</v>
      </c>
      <c r="AA146" s="1" t="s">
        <v>78</v>
      </c>
      <c r="AB146" s="1" t="s">
        <v>79</v>
      </c>
      <c r="AC146" s="1" t="s">
        <v>94</v>
      </c>
      <c r="AD146" s="1" t="s">
        <v>81</v>
      </c>
      <c r="AE146" s="1" t="s">
        <v>82</v>
      </c>
      <c r="AF146" s="1" t="s">
        <v>83</v>
      </c>
      <c r="AG146" s="1" t="s">
        <v>84</v>
      </c>
      <c r="AH146" s="1" t="s">
        <v>85</v>
      </c>
      <c r="AI146" s="1" t="s">
        <v>84</v>
      </c>
      <c r="AJ146" s="1" t="s">
        <v>85</v>
      </c>
      <c r="AK146" s="1" t="s">
        <v>84</v>
      </c>
      <c r="AL146" s="1" t="s">
        <v>85</v>
      </c>
      <c r="AM146" s="1" t="s">
        <v>84</v>
      </c>
      <c r="AN146" s="1" t="s">
        <v>85</v>
      </c>
      <c r="AO146" s="1" t="s">
        <v>84</v>
      </c>
      <c r="AP146" s="1" t="s">
        <v>85</v>
      </c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 t="s">
        <v>77</v>
      </c>
      <c r="BK146" s="1" t="s">
        <v>86</v>
      </c>
      <c r="BL146" s="1"/>
      <c r="BM146" s="1" t="s">
        <v>84</v>
      </c>
      <c r="BN146" s="1" t="s">
        <v>87</v>
      </c>
      <c r="BO146" s="4">
        <v>43009.468726851854</v>
      </c>
      <c r="BP146" s="3"/>
      <c r="BQ146" s="1"/>
      <c r="BR146" s="4"/>
      <c r="BS146" s="3"/>
      <c r="BT146" s="1"/>
      <c r="BU146" s="1" t="s">
        <v>96</v>
      </c>
      <c r="BV146" s="1" t="s">
        <v>89</v>
      </c>
      <c r="BW146" s="1" t="s">
        <v>100</v>
      </c>
      <c r="BX146" s="3">
        <v>13.613209401163948</v>
      </c>
      <c r="BY146" s="4"/>
      <c r="BZ146" s="1"/>
      <c r="CA146" s="3">
        <v>50735.010606593954</v>
      </c>
    </row>
    <row r="147" spans="1:79" x14ac:dyDescent="0.25">
      <c r="A147" s="3">
        <v>1035</v>
      </c>
      <c r="B147" s="1" t="s">
        <v>528</v>
      </c>
      <c r="C147" s="1" t="s">
        <v>529</v>
      </c>
      <c r="D147" s="1" t="s">
        <v>530</v>
      </c>
      <c r="E147" s="3">
        <v>0</v>
      </c>
      <c r="F147" s="3">
        <v>2.4500000000000002</v>
      </c>
      <c r="G147" s="1" t="s">
        <v>76</v>
      </c>
      <c r="H147" s="4">
        <v>42095</v>
      </c>
      <c r="I147" s="4">
        <v>39576.919374999998</v>
      </c>
      <c r="J147" s="1"/>
      <c r="K147" s="3"/>
      <c r="L147" s="1" t="s">
        <v>93</v>
      </c>
      <c r="M147" s="1"/>
      <c r="N147" s="1"/>
      <c r="O147" s="4"/>
      <c r="P147" s="1"/>
      <c r="Q147" s="4"/>
      <c r="R147" s="3">
        <v>12932.568812937667</v>
      </c>
      <c r="S147" s="3">
        <v>83</v>
      </c>
      <c r="T147" s="1" t="s">
        <v>528</v>
      </c>
      <c r="U147" s="1" t="s">
        <v>529</v>
      </c>
      <c r="V147" s="1" t="s">
        <v>530</v>
      </c>
      <c r="W147" s="3">
        <v>0</v>
      </c>
      <c r="X147" s="3">
        <v>2.2000000000000002</v>
      </c>
      <c r="Y147" s="3">
        <v>2.2000000000000002</v>
      </c>
      <c r="Z147" s="3">
        <v>3</v>
      </c>
      <c r="AA147" s="1" t="s">
        <v>78</v>
      </c>
      <c r="AB147" s="1" t="s">
        <v>79</v>
      </c>
      <c r="AC147" s="1" t="s">
        <v>94</v>
      </c>
      <c r="AD147" s="1" t="s">
        <v>81</v>
      </c>
      <c r="AE147" s="1" t="s">
        <v>82</v>
      </c>
      <c r="AF147" s="1" t="s">
        <v>83</v>
      </c>
      <c r="AG147" s="1" t="s">
        <v>84</v>
      </c>
      <c r="AH147" s="1" t="s">
        <v>85</v>
      </c>
      <c r="AI147" s="1" t="s">
        <v>84</v>
      </c>
      <c r="AJ147" s="1" t="s">
        <v>85</v>
      </c>
      <c r="AK147" s="1" t="s">
        <v>84</v>
      </c>
      <c r="AL147" s="1" t="s">
        <v>85</v>
      </c>
      <c r="AM147" s="1" t="s">
        <v>84</v>
      </c>
      <c r="AN147" s="1" t="s">
        <v>85</v>
      </c>
      <c r="AO147" s="1" t="s">
        <v>84</v>
      </c>
      <c r="AP147" s="1" t="s">
        <v>85</v>
      </c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 t="s">
        <v>93</v>
      </c>
      <c r="BK147" s="1" t="s">
        <v>86</v>
      </c>
      <c r="BL147" s="1"/>
      <c r="BM147" s="1" t="s">
        <v>84</v>
      </c>
      <c r="BN147" s="1" t="s">
        <v>87</v>
      </c>
      <c r="BO147" s="4">
        <v>43009.468726851854</v>
      </c>
      <c r="BP147" s="3"/>
      <c r="BQ147" s="1"/>
      <c r="BR147" s="4"/>
      <c r="BS147" s="3"/>
      <c r="BT147" s="1"/>
      <c r="BU147" s="1" t="s">
        <v>96</v>
      </c>
      <c r="BV147" s="1" t="s">
        <v>89</v>
      </c>
      <c r="BW147" s="1" t="s">
        <v>100</v>
      </c>
      <c r="BX147" s="3">
        <v>2.1984625692264803</v>
      </c>
      <c r="BY147" s="4"/>
      <c r="BZ147" s="1"/>
      <c r="CA147" s="3">
        <v>11607.882365515816</v>
      </c>
    </row>
    <row r="148" spans="1:79" x14ac:dyDescent="0.25">
      <c r="A148" s="3">
        <v>1039</v>
      </c>
      <c r="B148" s="1" t="s">
        <v>531</v>
      </c>
      <c r="C148" s="1" t="s">
        <v>532</v>
      </c>
      <c r="D148" s="1"/>
      <c r="E148" s="3">
        <v>0</v>
      </c>
      <c r="F148" s="3">
        <v>0.75</v>
      </c>
      <c r="G148" s="1" t="s">
        <v>76</v>
      </c>
      <c r="H148" s="4">
        <v>43070</v>
      </c>
      <c r="I148" s="4">
        <v>39576.919363425928</v>
      </c>
      <c r="J148" s="1"/>
      <c r="K148" s="3"/>
      <c r="L148" s="1" t="s">
        <v>77</v>
      </c>
      <c r="M148" s="1"/>
      <c r="N148" s="1"/>
      <c r="O148" s="4"/>
      <c r="P148" s="1"/>
      <c r="Q148" s="4"/>
      <c r="R148" s="3">
        <v>3983.3450862549707</v>
      </c>
      <c r="S148" s="3">
        <v>914</v>
      </c>
      <c r="T148" s="1" t="s">
        <v>531</v>
      </c>
      <c r="U148" s="1" t="s">
        <v>532</v>
      </c>
      <c r="V148" s="1"/>
      <c r="W148" s="3">
        <v>0</v>
      </c>
      <c r="X148" s="3">
        <v>0.75</v>
      </c>
      <c r="Y148" s="3">
        <v>0.75</v>
      </c>
      <c r="Z148" s="3">
        <v>3</v>
      </c>
      <c r="AA148" s="1" t="s">
        <v>78</v>
      </c>
      <c r="AB148" s="1" t="s">
        <v>79</v>
      </c>
      <c r="AC148" s="1" t="s">
        <v>94</v>
      </c>
      <c r="AD148" s="1" t="s">
        <v>95</v>
      </c>
      <c r="AE148" s="1" t="s">
        <v>82</v>
      </c>
      <c r="AF148" s="1" t="s">
        <v>83</v>
      </c>
      <c r="AG148" s="1" t="s">
        <v>84</v>
      </c>
      <c r="AH148" s="1" t="s">
        <v>85</v>
      </c>
      <c r="AI148" s="1" t="s">
        <v>84</v>
      </c>
      <c r="AJ148" s="1" t="s">
        <v>85</v>
      </c>
      <c r="AK148" s="1" t="s">
        <v>84</v>
      </c>
      <c r="AL148" s="1" t="s">
        <v>85</v>
      </c>
      <c r="AM148" s="1" t="s">
        <v>84</v>
      </c>
      <c r="AN148" s="1" t="s">
        <v>85</v>
      </c>
      <c r="AO148" s="1" t="s">
        <v>84</v>
      </c>
      <c r="AP148" s="1" t="s">
        <v>85</v>
      </c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 t="s">
        <v>77</v>
      </c>
      <c r="BK148" s="1" t="s">
        <v>86</v>
      </c>
      <c r="BL148" s="1"/>
      <c r="BM148" s="1" t="s">
        <v>84</v>
      </c>
      <c r="BN148" s="1" t="s">
        <v>87</v>
      </c>
      <c r="BO148" s="4">
        <v>43009.468726851854</v>
      </c>
      <c r="BP148" s="3"/>
      <c r="BQ148" s="1"/>
      <c r="BR148" s="4"/>
      <c r="BS148" s="3"/>
      <c r="BT148" s="1"/>
      <c r="BU148" s="1" t="s">
        <v>96</v>
      </c>
      <c r="BV148" s="1" t="s">
        <v>89</v>
      </c>
      <c r="BW148" s="1" t="s">
        <v>100</v>
      </c>
      <c r="BX148" s="3">
        <v>0.75442141785132022</v>
      </c>
      <c r="BY148" s="4"/>
      <c r="BZ148" s="1"/>
      <c r="CA148" s="3">
        <v>3983.3450862549707</v>
      </c>
    </row>
    <row r="149" spans="1:79" x14ac:dyDescent="0.25">
      <c r="A149" s="3">
        <v>1053</v>
      </c>
      <c r="B149" s="1" t="s">
        <v>533</v>
      </c>
      <c r="C149" s="1" t="s">
        <v>534</v>
      </c>
      <c r="D149" s="1" t="s">
        <v>535</v>
      </c>
      <c r="E149" s="3">
        <v>0</v>
      </c>
      <c r="F149" s="3">
        <v>2.391</v>
      </c>
      <c r="G149" s="1" t="s">
        <v>76</v>
      </c>
      <c r="H149" s="4">
        <v>42094</v>
      </c>
      <c r="I149" s="4">
        <v>39555.919525462959</v>
      </c>
      <c r="J149" s="1"/>
      <c r="K149" s="3"/>
      <c r="L149" s="1" t="s">
        <v>77</v>
      </c>
      <c r="M149" s="1"/>
      <c r="N149" s="1"/>
      <c r="O149" s="4"/>
      <c r="P149" s="1"/>
      <c r="Q149" s="4"/>
      <c r="R149" s="3">
        <v>12649.832234771015</v>
      </c>
      <c r="S149" s="3">
        <v>301</v>
      </c>
      <c r="T149" s="1" t="s">
        <v>533</v>
      </c>
      <c r="U149" s="1" t="s">
        <v>534</v>
      </c>
      <c r="V149" s="1" t="s">
        <v>535</v>
      </c>
      <c r="W149" s="3">
        <v>0</v>
      </c>
      <c r="X149" s="3">
        <v>2.391</v>
      </c>
      <c r="Y149" s="3">
        <v>2.391</v>
      </c>
      <c r="Z149" s="3">
        <v>3</v>
      </c>
      <c r="AA149" s="1" t="s">
        <v>78</v>
      </c>
      <c r="AB149" s="1" t="s">
        <v>79</v>
      </c>
      <c r="AC149" s="1" t="s">
        <v>80</v>
      </c>
      <c r="AD149" s="1" t="s">
        <v>81</v>
      </c>
      <c r="AE149" s="1" t="s">
        <v>82</v>
      </c>
      <c r="AF149" s="1" t="s">
        <v>83</v>
      </c>
      <c r="AG149" s="1" t="s">
        <v>84</v>
      </c>
      <c r="AH149" s="1" t="s">
        <v>85</v>
      </c>
      <c r="AI149" s="1" t="s">
        <v>84</v>
      </c>
      <c r="AJ149" s="1" t="s">
        <v>85</v>
      </c>
      <c r="AK149" s="1" t="s">
        <v>84</v>
      </c>
      <c r="AL149" s="1" t="s">
        <v>85</v>
      </c>
      <c r="AM149" s="1" t="s">
        <v>84</v>
      </c>
      <c r="AN149" s="1" t="s">
        <v>85</v>
      </c>
      <c r="AO149" s="1" t="s">
        <v>84</v>
      </c>
      <c r="AP149" s="1" t="s">
        <v>85</v>
      </c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 t="s">
        <v>77</v>
      </c>
      <c r="BK149" s="1" t="s">
        <v>86</v>
      </c>
      <c r="BL149" s="1"/>
      <c r="BM149" s="1" t="s">
        <v>84</v>
      </c>
      <c r="BN149" s="1" t="s">
        <v>87</v>
      </c>
      <c r="BO149" s="4">
        <v>43009.468726851854</v>
      </c>
      <c r="BP149" s="3"/>
      <c r="BQ149" s="1"/>
      <c r="BR149" s="4"/>
      <c r="BS149" s="3"/>
      <c r="BT149" s="1"/>
      <c r="BU149" s="1" t="s">
        <v>88</v>
      </c>
      <c r="BV149" s="1" t="s">
        <v>89</v>
      </c>
      <c r="BW149" s="1" t="s">
        <v>90</v>
      </c>
      <c r="BX149" s="3">
        <v>2.3958015596157223</v>
      </c>
      <c r="BY149" s="4">
        <v>43397</v>
      </c>
      <c r="BZ149" s="1"/>
      <c r="CA149" s="3">
        <v>12649.832234771015</v>
      </c>
    </row>
    <row r="150" spans="1:79" x14ac:dyDescent="0.25">
      <c r="A150" s="3">
        <v>1058</v>
      </c>
      <c r="B150" s="1" t="s">
        <v>536</v>
      </c>
      <c r="C150" s="1" t="s">
        <v>537</v>
      </c>
      <c r="D150" s="1" t="s">
        <v>538</v>
      </c>
      <c r="E150" s="3">
        <v>0</v>
      </c>
      <c r="F150" s="3">
        <v>1.0900000000000001</v>
      </c>
      <c r="G150" s="1" t="s">
        <v>76</v>
      </c>
      <c r="H150" s="4">
        <v>43070</v>
      </c>
      <c r="I150" s="4">
        <v>39651.921273148146</v>
      </c>
      <c r="J150" s="1"/>
      <c r="K150" s="3"/>
      <c r="L150" s="1" t="s">
        <v>93</v>
      </c>
      <c r="M150" s="1"/>
      <c r="N150" s="1"/>
      <c r="O150" s="4"/>
      <c r="P150" s="1"/>
      <c r="Q150" s="4"/>
      <c r="R150" s="3">
        <v>5741.0359233613108</v>
      </c>
      <c r="S150" s="3">
        <v>1889</v>
      </c>
      <c r="T150" s="1" t="s">
        <v>536</v>
      </c>
      <c r="U150" s="1" t="s">
        <v>537</v>
      </c>
      <c r="V150" s="1" t="s">
        <v>538</v>
      </c>
      <c r="W150" s="3">
        <v>0</v>
      </c>
      <c r="X150" s="3">
        <v>0.63</v>
      </c>
      <c r="Y150" s="3">
        <v>0.63</v>
      </c>
      <c r="Z150" s="3">
        <v>3</v>
      </c>
      <c r="AA150" s="1" t="s">
        <v>78</v>
      </c>
      <c r="AB150" s="1" t="s">
        <v>79</v>
      </c>
      <c r="AC150" s="1" t="s">
        <v>80</v>
      </c>
      <c r="AD150" s="1" t="s">
        <v>81</v>
      </c>
      <c r="AE150" s="1" t="s">
        <v>82</v>
      </c>
      <c r="AF150" s="1" t="s">
        <v>83</v>
      </c>
      <c r="AG150" s="1" t="s">
        <v>84</v>
      </c>
      <c r="AH150" s="1" t="s">
        <v>85</v>
      </c>
      <c r="AI150" s="1" t="s">
        <v>84</v>
      </c>
      <c r="AJ150" s="1" t="s">
        <v>85</v>
      </c>
      <c r="AK150" s="1" t="s">
        <v>84</v>
      </c>
      <c r="AL150" s="1" t="s">
        <v>85</v>
      </c>
      <c r="AM150" s="1" t="s">
        <v>84</v>
      </c>
      <c r="AN150" s="1" t="s">
        <v>85</v>
      </c>
      <c r="AO150" s="1" t="s">
        <v>84</v>
      </c>
      <c r="AP150" s="1" t="s">
        <v>85</v>
      </c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 t="s">
        <v>93</v>
      </c>
      <c r="BK150" s="1" t="s">
        <v>86</v>
      </c>
      <c r="BL150" s="1"/>
      <c r="BM150" s="1" t="s">
        <v>84</v>
      </c>
      <c r="BN150" s="1" t="s">
        <v>87</v>
      </c>
      <c r="BO150" s="4">
        <v>43213.933645833335</v>
      </c>
      <c r="BP150" s="3"/>
      <c r="BQ150" s="1"/>
      <c r="BR150" s="4"/>
      <c r="BS150" s="3"/>
      <c r="BT150" s="1"/>
      <c r="BU150" s="1" t="s">
        <v>88</v>
      </c>
      <c r="BV150" s="1" t="s">
        <v>89</v>
      </c>
      <c r="BW150" s="1" t="s">
        <v>100</v>
      </c>
      <c r="BX150" s="3">
        <v>0.62844809561181236</v>
      </c>
      <c r="BY150" s="4"/>
      <c r="BZ150" s="1"/>
      <c r="CA150" s="3">
        <v>3318.2059448303694</v>
      </c>
    </row>
    <row r="151" spans="1:79" x14ac:dyDescent="0.25">
      <c r="A151" s="3">
        <v>1095</v>
      </c>
      <c r="B151" s="1" t="s">
        <v>539</v>
      </c>
      <c r="C151" s="1" t="s">
        <v>540</v>
      </c>
      <c r="D151" s="1" t="s">
        <v>541</v>
      </c>
      <c r="E151" s="3">
        <v>0</v>
      </c>
      <c r="F151" s="3">
        <v>3.3200000000000003</v>
      </c>
      <c r="G151" s="1" t="s">
        <v>76</v>
      </c>
      <c r="H151" s="4">
        <v>42094</v>
      </c>
      <c r="I151" s="4">
        <v>39576.919363425928</v>
      </c>
      <c r="J151" s="1"/>
      <c r="K151" s="3"/>
      <c r="L151" s="1" t="s">
        <v>77</v>
      </c>
      <c r="M151" s="1"/>
      <c r="N151" s="1"/>
      <c r="O151" s="4"/>
      <c r="P151" s="1"/>
      <c r="Q151" s="4"/>
      <c r="R151" s="3">
        <v>17439.295977113019</v>
      </c>
      <c r="S151" s="3">
        <v>1237</v>
      </c>
      <c r="T151" s="1" t="s">
        <v>539</v>
      </c>
      <c r="U151" s="1" t="s">
        <v>540</v>
      </c>
      <c r="V151" s="1" t="s">
        <v>541</v>
      </c>
      <c r="W151" s="3">
        <v>0</v>
      </c>
      <c r="X151" s="3">
        <v>3.3200000000000003</v>
      </c>
      <c r="Y151" s="3">
        <v>3.3200000000000003</v>
      </c>
      <c r="Z151" s="3">
        <v>3</v>
      </c>
      <c r="AA151" s="1" t="s">
        <v>78</v>
      </c>
      <c r="AB151" s="1" t="s">
        <v>79</v>
      </c>
      <c r="AC151" s="1" t="s">
        <v>94</v>
      </c>
      <c r="AD151" s="1" t="s">
        <v>95</v>
      </c>
      <c r="AE151" s="1" t="s">
        <v>82</v>
      </c>
      <c r="AF151" s="1" t="s">
        <v>83</v>
      </c>
      <c r="AG151" s="1" t="s">
        <v>84</v>
      </c>
      <c r="AH151" s="1" t="s">
        <v>85</v>
      </c>
      <c r="AI151" s="1" t="s">
        <v>84</v>
      </c>
      <c r="AJ151" s="1" t="s">
        <v>85</v>
      </c>
      <c r="AK151" s="1" t="s">
        <v>84</v>
      </c>
      <c r="AL151" s="1" t="s">
        <v>85</v>
      </c>
      <c r="AM151" s="1" t="s">
        <v>84</v>
      </c>
      <c r="AN151" s="1" t="s">
        <v>85</v>
      </c>
      <c r="AO151" s="1" t="s">
        <v>84</v>
      </c>
      <c r="AP151" s="1" t="s">
        <v>85</v>
      </c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 t="s">
        <v>77</v>
      </c>
      <c r="BK151" s="1" t="s">
        <v>86</v>
      </c>
      <c r="BL151" s="1"/>
      <c r="BM151" s="1" t="s">
        <v>84</v>
      </c>
      <c r="BN151" s="1" t="s">
        <v>87</v>
      </c>
      <c r="BO151" s="4">
        <v>43009.468726851854</v>
      </c>
      <c r="BP151" s="3"/>
      <c r="BQ151" s="1"/>
      <c r="BR151" s="4"/>
      <c r="BS151" s="3"/>
      <c r="BT151" s="1"/>
      <c r="BU151" s="1" t="s">
        <v>96</v>
      </c>
      <c r="BV151" s="1" t="s">
        <v>89</v>
      </c>
      <c r="BW151" s="1" t="s">
        <v>100</v>
      </c>
      <c r="BX151" s="3">
        <v>3.3028969653623141</v>
      </c>
      <c r="BY151" s="4"/>
      <c r="BZ151" s="1"/>
      <c r="CA151" s="3">
        <v>17439.295977113019</v>
      </c>
    </row>
    <row r="152" spans="1:79" x14ac:dyDescent="0.25">
      <c r="A152" s="3">
        <v>1113</v>
      </c>
      <c r="B152" s="1" t="s">
        <v>542</v>
      </c>
      <c r="C152" s="1" t="s">
        <v>543</v>
      </c>
      <c r="D152" s="1" t="s">
        <v>544</v>
      </c>
      <c r="E152" s="3">
        <v>0</v>
      </c>
      <c r="F152" s="3">
        <v>2.5980000000000003</v>
      </c>
      <c r="G152" s="1" t="s">
        <v>76</v>
      </c>
      <c r="H152" s="4">
        <v>43070</v>
      </c>
      <c r="I152" s="4">
        <v>39675.930543981478</v>
      </c>
      <c r="J152" s="1"/>
      <c r="K152" s="3"/>
      <c r="L152" s="1" t="s">
        <v>77</v>
      </c>
      <c r="M152" s="1"/>
      <c r="N152" s="1"/>
      <c r="O152" s="4"/>
      <c r="P152" s="1"/>
      <c r="Q152" s="4"/>
      <c r="R152" s="3">
        <v>13688.818828663758</v>
      </c>
      <c r="S152" s="3">
        <v>73</v>
      </c>
      <c r="T152" s="1" t="s">
        <v>542</v>
      </c>
      <c r="U152" s="1" t="s">
        <v>543</v>
      </c>
      <c r="V152" s="1" t="s">
        <v>544</v>
      </c>
      <c r="W152" s="3">
        <v>0</v>
      </c>
      <c r="X152" s="3">
        <v>1.724</v>
      </c>
      <c r="Y152" s="3">
        <v>1.724</v>
      </c>
      <c r="Z152" s="3">
        <v>3</v>
      </c>
      <c r="AA152" s="1" t="s">
        <v>78</v>
      </c>
      <c r="AB152" s="1" t="s">
        <v>79</v>
      </c>
      <c r="AC152" s="1" t="s">
        <v>80</v>
      </c>
      <c r="AD152" s="1" t="s">
        <v>81</v>
      </c>
      <c r="AE152" s="1" t="s">
        <v>82</v>
      </c>
      <c r="AF152" s="1" t="s">
        <v>83</v>
      </c>
      <c r="AG152" s="1" t="s">
        <v>84</v>
      </c>
      <c r="AH152" s="1" t="s">
        <v>85</v>
      </c>
      <c r="AI152" s="1" t="s">
        <v>84</v>
      </c>
      <c r="AJ152" s="1" t="s">
        <v>85</v>
      </c>
      <c r="AK152" s="1" t="s">
        <v>84</v>
      </c>
      <c r="AL152" s="1" t="s">
        <v>85</v>
      </c>
      <c r="AM152" s="1" t="s">
        <v>84</v>
      </c>
      <c r="AN152" s="1" t="s">
        <v>85</v>
      </c>
      <c r="AO152" s="1" t="s">
        <v>84</v>
      </c>
      <c r="AP152" s="1" t="s">
        <v>85</v>
      </c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 t="s">
        <v>77</v>
      </c>
      <c r="BK152" s="1" t="s">
        <v>86</v>
      </c>
      <c r="BL152" s="1"/>
      <c r="BM152" s="1" t="s">
        <v>84</v>
      </c>
      <c r="BN152" s="1" t="s">
        <v>87</v>
      </c>
      <c r="BO152" s="4">
        <v>43009.468726851854</v>
      </c>
      <c r="BP152" s="3"/>
      <c r="BQ152" s="1"/>
      <c r="BR152" s="4"/>
      <c r="BS152" s="3"/>
      <c r="BT152" s="1"/>
      <c r="BU152" s="1" t="s">
        <v>88</v>
      </c>
      <c r="BV152" s="1" t="s">
        <v>89</v>
      </c>
      <c r="BW152" s="1" t="s">
        <v>90</v>
      </c>
      <c r="BX152" s="3">
        <v>1.7197203066309426</v>
      </c>
      <c r="BY152" s="4">
        <v>43401</v>
      </c>
      <c r="BZ152" s="1"/>
      <c r="CA152" s="3">
        <v>9080.1232190113769</v>
      </c>
    </row>
    <row r="153" spans="1:79" x14ac:dyDescent="0.25">
      <c r="A153" s="3">
        <v>1135</v>
      </c>
      <c r="B153" s="1" t="s">
        <v>545</v>
      </c>
      <c r="C153" s="1" t="s">
        <v>546</v>
      </c>
      <c r="D153" s="1" t="s">
        <v>547</v>
      </c>
      <c r="E153" s="3">
        <v>0</v>
      </c>
      <c r="F153" s="3">
        <v>7.0000000000000007E-2</v>
      </c>
      <c r="G153" s="1" t="s">
        <v>76</v>
      </c>
      <c r="H153" s="4">
        <v>43070</v>
      </c>
      <c r="I153" s="4">
        <v>39570.919178240743</v>
      </c>
      <c r="J153" s="1"/>
      <c r="K153" s="3"/>
      <c r="L153" s="1" t="s">
        <v>93</v>
      </c>
      <c r="M153" s="1"/>
      <c r="N153" s="1"/>
      <c r="O153" s="4"/>
      <c r="P153" s="1"/>
      <c r="Q153" s="4"/>
      <c r="R153" s="3">
        <v>382.49856017678593</v>
      </c>
      <c r="S153" s="3">
        <v>311</v>
      </c>
      <c r="T153" s="1" t="s">
        <v>545</v>
      </c>
      <c r="U153" s="1" t="s">
        <v>546</v>
      </c>
      <c r="V153" s="1" t="s">
        <v>547</v>
      </c>
      <c r="W153" s="3">
        <v>0</v>
      </c>
      <c r="X153" s="3">
        <v>7.0000000000000007E-2</v>
      </c>
      <c r="Y153" s="3">
        <v>7.0000000000000007E-2</v>
      </c>
      <c r="Z153" s="3">
        <v>3</v>
      </c>
      <c r="AA153" s="1" t="s">
        <v>78</v>
      </c>
      <c r="AB153" s="1" t="s">
        <v>79</v>
      </c>
      <c r="AC153" s="1" t="s">
        <v>80</v>
      </c>
      <c r="AD153" s="1" t="s">
        <v>81</v>
      </c>
      <c r="AE153" s="1" t="s">
        <v>82</v>
      </c>
      <c r="AF153" s="1" t="s">
        <v>83</v>
      </c>
      <c r="AG153" s="1" t="s">
        <v>84</v>
      </c>
      <c r="AH153" s="1" t="s">
        <v>85</v>
      </c>
      <c r="AI153" s="1" t="s">
        <v>84</v>
      </c>
      <c r="AJ153" s="1" t="s">
        <v>85</v>
      </c>
      <c r="AK153" s="1" t="s">
        <v>84</v>
      </c>
      <c r="AL153" s="1" t="s">
        <v>85</v>
      </c>
      <c r="AM153" s="1" t="s">
        <v>84</v>
      </c>
      <c r="AN153" s="1" t="s">
        <v>85</v>
      </c>
      <c r="AO153" s="1" t="s">
        <v>84</v>
      </c>
      <c r="AP153" s="1" t="s">
        <v>85</v>
      </c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 t="s">
        <v>93</v>
      </c>
      <c r="BK153" s="1" t="s">
        <v>86</v>
      </c>
      <c r="BL153" s="1"/>
      <c r="BM153" s="1" t="s">
        <v>84</v>
      </c>
      <c r="BN153" s="1" t="s">
        <v>87</v>
      </c>
      <c r="BO153" s="4">
        <v>43009.468726851854</v>
      </c>
      <c r="BP153" s="3"/>
      <c r="BQ153" s="1"/>
      <c r="BR153" s="4"/>
      <c r="BS153" s="3"/>
      <c r="BT153" s="1"/>
      <c r="BU153" s="1" t="s">
        <v>88</v>
      </c>
      <c r="BV153" s="1" t="s">
        <v>89</v>
      </c>
      <c r="BW153" s="1" t="s">
        <v>100</v>
      </c>
      <c r="BX153" s="3">
        <v>7.2442909124391275E-2</v>
      </c>
      <c r="BY153" s="4"/>
      <c r="BZ153" s="1"/>
      <c r="CA153" s="3">
        <v>382.49856017678593</v>
      </c>
    </row>
    <row r="154" spans="1:79" x14ac:dyDescent="0.25">
      <c r="A154" s="3">
        <v>1139</v>
      </c>
      <c r="B154" s="1" t="s">
        <v>548</v>
      </c>
      <c r="C154" s="1" t="s">
        <v>549</v>
      </c>
      <c r="D154" s="1" t="s">
        <v>550</v>
      </c>
      <c r="E154" s="3">
        <v>0</v>
      </c>
      <c r="F154" s="3">
        <v>0.3</v>
      </c>
      <c r="G154" s="1" t="s">
        <v>76</v>
      </c>
      <c r="H154" s="4">
        <v>43070</v>
      </c>
      <c r="I154" s="4">
        <v>39570.919178240743</v>
      </c>
      <c r="J154" s="1"/>
      <c r="K154" s="3"/>
      <c r="L154" s="1" t="s">
        <v>77</v>
      </c>
      <c r="M154" s="1"/>
      <c r="N154" s="1"/>
      <c r="O154" s="4"/>
      <c r="P154" s="1"/>
      <c r="Q154" s="4"/>
      <c r="R154" s="3">
        <v>1218.7423569110929</v>
      </c>
      <c r="S154" s="3">
        <v>396</v>
      </c>
      <c r="T154" s="1" t="s">
        <v>548</v>
      </c>
      <c r="U154" s="1" t="s">
        <v>549</v>
      </c>
      <c r="V154" s="1" t="s">
        <v>550</v>
      </c>
      <c r="W154" s="3">
        <v>0</v>
      </c>
      <c r="X154" s="3">
        <v>0.3</v>
      </c>
      <c r="Y154" s="3">
        <v>0.3</v>
      </c>
      <c r="Z154" s="3">
        <v>3</v>
      </c>
      <c r="AA154" s="1" t="s">
        <v>78</v>
      </c>
      <c r="AB154" s="1" t="s">
        <v>79</v>
      </c>
      <c r="AC154" s="1" t="s">
        <v>94</v>
      </c>
      <c r="AD154" s="1" t="s">
        <v>95</v>
      </c>
      <c r="AE154" s="1" t="s">
        <v>82</v>
      </c>
      <c r="AF154" s="1" t="s">
        <v>83</v>
      </c>
      <c r="AG154" s="1" t="s">
        <v>84</v>
      </c>
      <c r="AH154" s="1" t="s">
        <v>85</v>
      </c>
      <c r="AI154" s="1" t="s">
        <v>84</v>
      </c>
      <c r="AJ154" s="1" t="s">
        <v>85</v>
      </c>
      <c r="AK154" s="1" t="s">
        <v>84</v>
      </c>
      <c r="AL154" s="1" t="s">
        <v>85</v>
      </c>
      <c r="AM154" s="1" t="s">
        <v>84</v>
      </c>
      <c r="AN154" s="1" t="s">
        <v>85</v>
      </c>
      <c r="AO154" s="1" t="s">
        <v>84</v>
      </c>
      <c r="AP154" s="1" t="s">
        <v>85</v>
      </c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 t="s">
        <v>77</v>
      </c>
      <c r="BK154" s="1" t="s">
        <v>86</v>
      </c>
      <c r="BL154" s="1"/>
      <c r="BM154" s="1" t="s">
        <v>84</v>
      </c>
      <c r="BN154" s="1" t="s">
        <v>87</v>
      </c>
      <c r="BO154" s="4">
        <v>43009.468726851854</v>
      </c>
      <c r="BP154" s="3"/>
      <c r="BQ154" s="1"/>
      <c r="BR154" s="4"/>
      <c r="BS154" s="3"/>
      <c r="BT154" s="1"/>
      <c r="BU154" s="1" t="s">
        <v>96</v>
      </c>
      <c r="BV154" s="1" t="s">
        <v>89</v>
      </c>
      <c r="BW154" s="1" t="s">
        <v>100</v>
      </c>
      <c r="BX154" s="3">
        <v>0.23082241608164639</v>
      </c>
      <c r="BY154" s="4"/>
      <c r="BZ154" s="1"/>
      <c r="CA154" s="3">
        <v>1218.7423569110929</v>
      </c>
    </row>
    <row r="155" spans="1:79" x14ac:dyDescent="0.25">
      <c r="A155" s="3">
        <v>1143</v>
      </c>
      <c r="B155" s="1" t="s">
        <v>551</v>
      </c>
      <c r="C155" s="1" t="s">
        <v>552</v>
      </c>
      <c r="D155" s="1" t="s">
        <v>237</v>
      </c>
      <c r="E155" s="3">
        <v>0</v>
      </c>
      <c r="F155" s="3">
        <v>12.278</v>
      </c>
      <c r="G155" s="1" t="s">
        <v>76</v>
      </c>
      <c r="H155" s="4">
        <v>42095</v>
      </c>
      <c r="I155" s="4">
        <v>39555.919525462959</v>
      </c>
      <c r="J155" s="1"/>
      <c r="K155" s="3"/>
      <c r="L155" s="1" t="s">
        <v>93</v>
      </c>
      <c r="M155" s="1"/>
      <c r="N155" s="1"/>
      <c r="O155" s="4"/>
      <c r="P155" s="1"/>
      <c r="Q155" s="4"/>
      <c r="R155" s="3">
        <v>64738.77883177068</v>
      </c>
      <c r="S155" s="3">
        <v>1929</v>
      </c>
      <c r="T155" s="1" t="s">
        <v>551</v>
      </c>
      <c r="U155" s="1" t="s">
        <v>552</v>
      </c>
      <c r="V155" s="1" t="s">
        <v>237</v>
      </c>
      <c r="W155" s="3">
        <v>0</v>
      </c>
      <c r="X155" s="3">
        <v>10</v>
      </c>
      <c r="Y155" s="3">
        <v>10</v>
      </c>
      <c r="Z155" s="3">
        <v>3</v>
      </c>
      <c r="AA155" s="1" t="s">
        <v>78</v>
      </c>
      <c r="AB155" s="1" t="s">
        <v>79</v>
      </c>
      <c r="AC155" s="1" t="s">
        <v>172</v>
      </c>
      <c r="AD155" s="1" t="s">
        <v>81</v>
      </c>
      <c r="AE155" s="1" t="s">
        <v>82</v>
      </c>
      <c r="AF155" s="1" t="s">
        <v>83</v>
      </c>
      <c r="AG155" s="1" t="s">
        <v>84</v>
      </c>
      <c r="AH155" s="1" t="s">
        <v>85</v>
      </c>
      <c r="AI155" s="1" t="s">
        <v>84</v>
      </c>
      <c r="AJ155" s="1" t="s">
        <v>85</v>
      </c>
      <c r="AK155" s="1" t="s">
        <v>84</v>
      </c>
      <c r="AL155" s="1" t="s">
        <v>85</v>
      </c>
      <c r="AM155" s="1" t="s">
        <v>84</v>
      </c>
      <c r="AN155" s="1" t="s">
        <v>85</v>
      </c>
      <c r="AO155" s="1" t="s">
        <v>84</v>
      </c>
      <c r="AP155" s="1" t="s">
        <v>85</v>
      </c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 t="s">
        <v>93</v>
      </c>
      <c r="BK155" s="1" t="s">
        <v>86</v>
      </c>
      <c r="BL155" s="1"/>
      <c r="BM155" s="1" t="s">
        <v>84</v>
      </c>
      <c r="BN155" s="1" t="s">
        <v>87</v>
      </c>
      <c r="BO155" s="4">
        <v>43073.89402777778</v>
      </c>
      <c r="BP155" s="3"/>
      <c r="BQ155" s="1"/>
      <c r="BR155" s="4"/>
      <c r="BS155" s="3"/>
      <c r="BT155" s="1"/>
      <c r="BU155" s="1" t="s">
        <v>88</v>
      </c>
      <c r="BV155" s="1" t="s">
        <v>89</v>
      </c>
      <c r="BW155" s="1" t="s">
        <v>90</v>
      </c>
      <c r="BX155" s="3">
        <v>9.9862630773145931</v>
      </c>
      <c r="BY155" s="4">
        <v>43397</v>
      </c>
      <c r="BZ155" s="1"/>
      <c r="CA155" s="3">
        <v>52727.46904822105</v>
      </c>
    </row>
    <row r="156" spans="1:79" x14ac:dyDescent="0.25">
      <c r="A156" s="3">
        <v>1145</v>
      </c>
      <c r="B156" s="1" t="s">
        <v>553</v>
      </c>
      <c r="C156" s="1" t="s">
        <v>554</v>
      </c>
      <c r="D156" s="1"/>
      <c r="E156" s="3">
        <v>0</v>
      </c>
      <c r="F156" s="3">
        <v>1.82</v>
      </c>
      <c r="G156" s="1" t="s">
        <v>76</v>
      </c>
      <c r="H156" s="4">
        <v>43070</v>
      </c>
      <c r="I156" s="4">
        <v>39647.920370370368</v>
      </c>
      <c r="J156" s="1"/>
      <c r="K156" s="3"/>
      <c r="L156" s="1" t="s">
        <v>93</v>
      </c>
      <c r="M156" s="1"/>
      <c r="N156" s="1"/>
      <c r="O156" s="4"/>
      <c r="P156" s="1"/>
      <c r="Q156" s="4"/>
      <c r="R156" s="3">
        <v>9606.2353574842546</v>
      </c>
      <c r="S156" s="3">
        <v>200</v>
      </c>
      <c r="T156" s="1" t="s">
        <v>553</v>
      </c>
      <c r="U156" s="1" t="s">
        <v>554</v>
      </c>
      <c r="V156" s="1"/>
      <c r="W156" s="3">
        <v>0</v>
      </c>
      <c r="X156" s="3">
        <v>1.71</v>
      </c>
      <c r="Y156" s="3">
        <v>1.71</v>
      </c>
      <c r="Z156" s="3">
        <v>3</v>
      </c>
      <c r="AA156" s="1" t="s">
        <v>78</v>
      </c>
      <c r="AB156" s="1" t="s">
        <v>79</v>
      </c>
      <c r="AC156" s="1" t="s">
        <v>94</v>
      </c>
      <c r="AD156" s="1" t="s">
        <v>81</v>
      </c>
      <c r="AE156" s="1" t="s">
        <v>82</v>
      </c>
      <c r="AF156" s="1" t="s">
        <v>83</v>
      </c>
      <c r="AG156" s="1" t="s">
        <v>84</v>
      </c>
      <c r="AH156" s="1" t="s">
        <v>85</v>
      </c>
      <c r="AI156" s="1" t="s">
        <v>84</v>
      </c>
      <c r="AJ156" s="1" t="s">
        <v>85</v>
      </c>
      <c r="AK156" s="1" t="s">
        <v>84</v>
      </c>
      <c r="AL156" s="1" t="s">
        <v>85</v>
      </c>
      <c r="AM156" s="1" t="s">
        <v>84</v>
      </c>
      <c r="AN156" s="1" t="s">
        <v>85</v>
      </c>
      <c r="AO156" s="1" t="s">
        <v>84</v>
      </c>
      <c r="AP156" s="1" t="s">
        <v>85</v>
      </c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 t="s">
        <v>93</v>
      </c>
      <c r="BK156" s="1" t="s">
        <v>86</v>
      </c>
      <c r="BL156" s="1"/>
      <c r="BM156" s="1" t="s">
        <v>84</v>
      </c>
      <c r="BN156" s="1" t="s">
        <v>87</v>
      </c>
      <c r="BO156" s="4">
        <v>43009.468726851854</v>
      </c>
      <c r="BP156" s="3"/>
      <c r="BQ156" s="1"/>
      <c r="BR156" s="4"/>
      <c r="BS156" s="3"/>
      <c r="BT156" s="1"/>
      <c r="BU156" s="1" t="s">
        <v>96</v>
      </c>
      <c r="BV156" s="1" t="s">
        <v>89</v>
      </c>
      <c r="BW156" s="1" t="s">
        <v>100</v>
      </c>
      <c r="BX156" s="3">
        <v>1.7094029340747887</v>
      </c>
      <c r="BY156" s="4"/>
      <c r="BZ156" s="1"/>
      <c r="CA156" s="3">
        <v>9025.6474919148841</v>
      </c>
    </row>
    <row r="157" spans="1:79" x14ac:dyDescent="0.25">
      <c r="A157" s="3">
        <v>1146</v>
      </c>
      <c r="B157" s="1" t="s">
        <v>555</v>
      </c>
      <c r="C157" s="1" t="s">
        <v>556</v>
      </c>
      <c r="D157" s="1" t="s">
        <v>557</v>
      </c>
      <c r="E157" s="3">
        <v>0</v>
      </c>
      <c r="F157" s="3">
        <v>3.5</v>
      </c>
      <c r="G157" s="1" t="s">
        <v>76</v>
      </c>
      <c r="H157" s="4">
        <v>42094</v>
      </c>
      <c r="I157" s="4">
        <v>39647.920370370368</v>
      </c>
      <c r="J157" s="1"/>
      <c r="K157" s="3"/>
      <c r="L157" s="1" t="s">
        <v>77</v>
      </c>
      <c r="M157" s="1"/>
      <c r="N157" s="1"/>
      <c r="O157" s="4"/>
      <c r="P157" s="1"/>
      <c r="Q157" s="4"/>
      <c r="R157" s="3">
        <v>18452.455192086596</v>
      </c>
      <c r="S157" s="3">
        <v>1561</v>
      </c>
      <c r="T157" s="1" t="s">
        <v>555</v>
      </c>
      <c r="U157" s="1" t="s">
        <v>556</v>
      </c>
      <c r="V157" s="1" t="s">
        <v>557</v>
      </c>
      <c r="W157" s="3">
        <v>0</v>
      </c>
      <c r="X157" s="3">
        <v>3.5</v>
      </c>
      <c r="Y157" s="3">
        <v>3.5</v>
      </c>
      <c r="Z157" s="3">
        <v>3</v>
      </c>
      <c r="AA157" s="1" t="s">
        <v>78</v>
      </c>
      <c r="AB157" s="1" t="s">
        <v>79</v>
      </c>
      <c r="AC157" s="1" t="s">
        <v>94</v>
      </c>
      <c r="AD157" s="1" t="s">
        <v>81</v>
      </c>
      <c r="AE157" s="1" t="s">
        <v>82</v>
      </c>
      <c r="AF157" s="1" t="s">
        <v>83</v>
      </c>
      <c r="AG157" s="1" t="s">
        <v>84</v>
      </c>
      <c r="AH157" s="1" t="s">
        <v>85</v>
      </c>
      <c r="AI157" s="1" t="s">
        <v>84</v>
      </c>
      <c r="AJ157" s="1" t="s">
        <v>85</v>
      </c>
      <c r="AK157" s="1" t="s">
        <v>84</v>
      </c>
      <c r="AL157" s="1" t="s">
        <v>85</v>
      </c>
      <c r="AM157" s="1" t="s">
        <v>84</v>
      </c>
      <c r="AN157" s="1" t="s">
        <v>85</v>
      </c>
      <c r="AO157" s="1" t="s">
        <v>84</v>
      </c>
      <c r="AP157" s="1" t="s">
        <v>85</v>
      </c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 t="s">
        <v>77</v>
      </c>
      <c r="BK157" s="1" t="s">
        <v>86</v>
      </c>
      <c r="BL157" s="1"/>
      <c r="BM157" s="1" t="s">
        <v>84</v>
      </c>
      <c r="BN157" s="1" t="s">
        <v>87</v>
      </c>
      <c r="BO157" s="4">
        <v>43009.468726851854</v>
      </c>
      <c r="BP157" s="3"/>
      <c r="BQ157" s="1"/>
      <c r="BR157" s="4"/>
      <c r="BS157" s="3"/>
      <c r="BT157" s="1"/>
      <c r="BU157" s="1" t="s">
        <v>96</v>
      </c>
      <c r="BV157" s="1" t="s">
        <v>89</v>
      </c>
      <c r="BW157" s="1" t="s">
        <v>100</v>
      </c>
      <c r="BX157" s="3">
        <v>3.4947831803194309</v>
      </c>
      <c r="BY157" s="4"/>
      <c r="BZ157" s="1"/>
      <c r="CA157" s="3">
        <v>18452.455192086596</v>
      </c>
    </row>
    <row r="158" spans="1:79" x14ac:dyDescent="0.25">
      <c r="A158" s="3">
        <v>1206</v>
      </c>
      <c r="B158" s="1" t="s">
        <v>558</v>
      </c>
      <c r="C158" s="1" t="s">
        <v>559</v>
      </c>
      <c r="D158" s="1" t="s">
        <v>560</v>
      </c>
      <c r="E158" s="3">
        <v>0</v>
      </c>
      <c r="F158" s="3">
        <v>9.8190000000000008</v>
      </c>
      <c r="G158" s="1" t="s">
        <v>76</v>
      </c>
      <c r="H158" s="4">
        <v>42747</v>
      </c>
      <c r="I158" s="4">
        <v>39555.919525462959</v>
      </c>
      <c r="J158" s="1"/>
      <c r="K158" s="3"/>
      <c r="L158" s="1" t="s">
        <v>93</v>
      </c>
      <c r="M158" s="1"/>
      <c r="N158" s="1"/>
      <c r="O158" s="4"/>
      <c r="P158" s="1"/>
      <c r="Q158" s="4"/>
      <c r="R158" s="3">
        <v>51507.062188046395</v>
      </c>
      <c r="S158" s="3">
        <v>1778</v>
      </c>
      <c r="T158" s="1" t="s">
        <v>558</v>
      </c>
      <c r="U158" s="1" t="s">
        <v>559</v>
      </c>
      <c r="V158" s="1" t="s">
        <v>560</v>
      </c>
      <c r="W158" s="3">
        <v>0</v>
      </c>
      <c r="X158" s="3">
        <v>9.8190000000000008</v>
      </c>
      <c r="Y158" s="3">
        <v>9.8190000000000008</v>
      </c>
      <c r="Z158" s="3">
        <v>3</v>
      </c>
      <c r="AA158" s="1" t="s">
        <v>78</v>
      </c>
      <c r="AB158" s="1" t="s">
        <v>79</v>
      </c>
      <c r="AC158" s="1" t="s">
        <v>80</v>
      </c>
      <c r="AD158" s="1" t="s">
        <v>81</v>
      </c>
      <c r="AE158" s="1" t="s">
        <v>82</v>
      </c>
      <c r="AF158" s="1" t="s">
        <v>83</v>
      </c>
      <c r="AG158" s="1" t="s">
        <v>84</v>
      </c>
      <c r="AH158" s="1" t="s">
        <v>85</v>
      </c>
      <c r="AI158" s="1" t="s">
        <v>84</v>
      </c>
      <c r="AJ158" s="1" t="s">
        <v>85</v>
      </c>
      <c r="AK158" s="1" t="s">
        <v>84</v>
      </c>
      <c r="AL158" s="1" t="s">
        <v>85</v>
      </c>
      <c r="AM158" s="1" t="s">
        <v>84</v>
      </c>
      <c r="AN158" s="1" t="s">
        <v>85</v>
      </c>
      <c r="AO158" s="1" t="s">
        <v>84</v>
      </c>
      <c r="AP158" s="1" t="s">
        <v>85</v>
      </c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 t="s">
        <v>93</v>
      </c>
      <c r="BK158" s="1" t="s">
        <v>86</v>
      </c>
      <c r="BL158" s="1"/>
      <c r="BM158" s="1" t="s">
        <v>84</v>
      </c>
      <c r="BN158" s="1" t="s">
        <v>87</v>
      </c>
      <c r="BO158" s="4">
        <v>43009.468726851854</v>
      </c>
      <c r="BP158" s="3"/>
      <c r="BQ158" s="1"/>
      <c r="BR158" s="4"/>
      <c r="BS158" s="3"/>
      <c r="BT158" s="1"/>
      <c r="BU158" s="1" t="s">
        <v>88</v>
      </c>
      <c r="BV158" s="1" t="s">
        <v>89</v>
      </c>
      <c r="BW158" s="1" t="s">
        <v>90</v>
      </c>
      <c r="BX158" s="3">
        <v>5.3188215967542369</v>
      </c>
      <c r="BY158" s="4">
        <v>43393</v>
      </c>
      <c r="BZ158" s="1"/>
      <c r="CA158" s="3">
        <v>28083.378030862372</v>
      </c>
    </row>
    <row r="159" spans="1:79" x14ac:dyDescent="0.25">
      <c r="A159" s="3">
        <v>1207</v>
      </c>
      <c r="B159" s="1" t="s">
        <v>561</v>
      </c>
      <c r="C159" s="1" t="s">
        <v>562</v>
      </c>
      <c r="D159" s="1" t="s">
        <v>563</v>
      </c>
      <c r="E159" s="3">
        <v>0</v>
      </c>
      <c r="F159" s="3">
        <v>0.38500000000000001</v>
      </c>
      <c r="G159" s="1" t="s">
        <v>76</v>
      </c>
      <c r="H159" s="4">
        <v>42094</v>
      </c>
      <c r="I159" s="4">
        <v>39555.919525462959</v>
      </c>
      <c r="J159" s="1"/>
      <c r="K159" s="3"/>
      <c r="L159" s="1" t="s">
        <v>77</v>
      </c>
      <c r="M159" s="1"/>
      <c r="N159" s="1"/>
      <c r="O159" s="4"/>
      <c r="P159" s="1"/>
      <c r="Q159" s="4"/>
      <c r="R159" s="3">
        <v>2066.1158282029232</v>
      </c>
      <c r="S159" s="3">
        <v>694</v>
      </c>
      <c r="T159" s="1" t="s">
        <v>561</v>
      </c>
      <c r="U159" s="1" t="s">
        <v>562</v>
      </c>
      <c r="V159" s="1" t="s">
        <v>563</v>
      </c>
      <c r="W159" s="3">
        <v>0</v>
      </c>
      <c r="X159" s="3">
        <v>0.38500000000000001</v>
      </c>
      <c r="Y159" s="3">
        <v>0.38500000000000001</v>
      </c>
      <c r="Z159" s="3">
        <v>3</v>
      </c>
      <c r="AA159" s="1" t="s">
        <v>78</v>
      </c>
      <c r="AB159" s="1" t="s">
        <v>79</v>
      </c>
      <c r="AC159" s="1" t="s">
        <v>198</v>
      </c>
      <c r="AD159" s="1" t="s">
        <v>385</v>
      </c>
      <c r="AE159" s="1" t="s">
        <v>82</v>
      </c>
      <c r="AF159" s="1" t="s">
        <v>83</v>
      </c>
      <c r="AG159" s="1" t="s">
        <v>84</v>
      </c>
      <c r="AH159" s="1" t="s">
        <v>85</v>
      </c>
      <c r="AI159" s="1" t="s">
        <v>84</v>
      </c>
      <c r="AJ159" s="1" t="s">
        <v>85</v>
      </c>
      <c r="AK159" s="1" t="s">
        <v>84</v>
      </c>
      <c r="AL159" s="1" t="s">
        <v>85</v>
      </c>
      <c r="AM159" s="1" t="s">
        <v>84</v>
      </c>
      <c r="AN159" s="1" t="s">
        <v>85</v>
      </c>
      <c r="AO159" s="1" t="s">
        <v>84</v>
      </c>
      <c r="AP159" s="1" t="s">
        <v>85</v>
      </c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 t="s">
        <v>77</v>
      </c>
      <c r="BK159" s="1" t="s">
        <v>86</v>
      </c>
      <c r="BL159" s="1"/>
      <c r="BM159" s="1" t="s">
        <v>84</v>
      </c>
      <c r="BN159" s="1" t="s">
        <v>87</v>
      </c>
      <c r="BO159" s="4">
        <v>43009.468726851854</v>
      </c>
      <c r="BP159" s="3"/>
      <c r="BQ159" s="1"/>
      <c r="BR159" s="4"/>
      <c r="BS159" s="3"/>
      <c r="BT159" s="1"/>
      <c r="BU159" s="1" t="s">
        <v>386</v>
      </c>
      <c r="BV159" s="1" t="s">
        <v>89</v>
      </c>
      <c r="BW159" s="1" t="s">
        <v>100</v>
      </c>
      <c r="BX159" s="3">
        <v>0.39130981594752334</v>
      </c>
      <c r="BY159" s="4"/>
      <c r="BZ159" s="1"/>
      <c r="CA159" s="3">
        <v>2066.1158282029232</v>
      </c>
    </row>
    <row r="160" spans="1:79" x14ac:dyDescent="0.25">
      <c r="A160" s="3">
        <v>1208</v>
      </c>
      <c r="B160" s="1" t="s">
        <v>564</v>
      </c>
      <c r="C160" s="1" t="s">
        <v>565</v>
      </c>
      <c r="D160" s="1" t="s">
        <v>566</v>
      </c>
      <c r="E160" s="3">
        <v>0</v>
      </c>
      <c r="F160" s="3">
        <v>3.5530000000000004</v>
      </c>
      <c r="G160" s="1" t="s">
        <v>76</v>
      </c>
      <c r="H160" s="4">
        <v>42094</v>
      </c>
      <c r="I160" s="4">
        <v>39555.919525462959</v>
      </c>
      <c r="J160" s="1"/>
      <c r="K160" s="3"/>
      <c r="L160" s="1" t="s">
        <v>77</v>
      </c>
      <c r="M160" s="1"/>
      <c r="N160" s="1"/>
      <c r="O160" s="4"/>
      <c r="P160" s="1"/>
      <c r="Q160" s="4"/>
      <c r="R160" s="3">
        <v>18738.294485686038</v>
      </c>
      <c r="S160" s="3">
        <v>1756</v>
      </c>
      <c r="T160" s="1" t="s">
        <v>564</v>
      </c>
      <c r="U160" s="1" t="s">
        <v>565</v>
      </c>
      <c r="V160" s="1" t="s">
        <v>566</v>
      </c>
      <c r="W160" s="3">
        <v>0</v>
      </c>
      <c r="X160" s="3">
        <v>3.5530000000000004</v>
      </c>
      <c r="Y160" s="3">
        <v>3.5530000000000004</v>
      </c>
      <c r="Z160" s="3">
        <v>3</v>
      </c>
      <c r="AA160" s="1" t="s">
        <v>78</v>
      </c>
      <c r="AB160" s="1" t="s">
        <v>79</v>
      </c>
      <c r="AC160" s="1" t="s">
        <v>80</v>
      </c>
      <c r="AD160" s="1" t="s">
        <v>81</v>
      </c>
      <c r="AE160" s="1" t="s">
        <v>82</v>
      </c>
      <c r="AF160" s="1" t="s">
        <v>83</v>
      </c>
      <c r="AG160" s="1" t="s">
        <v>84</v>
      </c>
      <c r="AH160" s="1" t="s">
        <v>85</v>
      </c>
      <c r="AI160" s="1" t="s">
        <v>84</v>
      </c>
      <c r="AJ160" s="1" t="s">
        <v>85</v>
      </c>
      <c r="AK160" s="1" t="s">
        <v>84</v>
      </c>
      <c r="AL160" s="1" t="s">
        <v>85</v>
      </c>
      <c r="AM160" s="1" t="s">
        <v>84</v>
      </c>
      <c r="AN160" s="1" t="s">
        <v>85</v>
      </c>
      <c r="AO160" s="1" t="s">
        <v>84</v>
      </c>
      <c r="AP160" s="1" t="s">
        <v>85</v>
      </c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 t="s">
        <v>77</v>
      </c>
      <c r="BK160" s="1" t="s">
        <v>86</v>
      </c>
      <c r="BL160" s="1"/>
      <c r="BM160" s="1" t="s">
        <v>84</v>
      </c>
      <c r="BN160" s="1" t="s">
        <v>87</v>
      </c>
      <c r="BO160" s="4">
        <v>43009.468726851854</v>
      </c>
      <c r="BP160" s="3"/>
      <c r="BQ160" s="1"/>
      <c r="BR160" s="4"/>
      <c r="BS160" s="3"/>
      <c r="BT160" s="1"/>
      <c r="BU160" s="1" t="s">
        <v>88</v>
      </c>
      <c r="BV160" s="1" t="s">
        <v>89</v>
      </c>
      <c r="BW160" s="1" t="s">
        <v>100</v>
      </c>
      <c r="BX160" s="3">
        <v>3.5489194101678101</v>
      </c>
      <c r="BY160" s="4"/>
      <c r="BZ160" s="1"/>
      <c r="CA160" s="3">
        <v>18738.294485686038</v>
      </c>
    </row>
    <row r="161" spans="1:79" x14ac:dyDescent="0.25">
      <c r="A161" s="3">
        <v>1237</v>
      </c>
      <c r="B161" s="1" t="s">
        <v>567</v>
      </c>
      <c r="C161" s="1" t="s">
        <v>568</v>
      </c>
      <c r="D161" s="1" t="s">
        <v>569</v>
      </c>
      <c r="E161" s="3">
        <v>0</v>
      </c>
      <c r="F161" s="3">
        <v>4.63</v>
      </c>
      <c r="G161" s="1" t="s">
        <v>76</v>
      </c>
      <c r="H161" s="4">
        <v>43070</v>
      </c>
      <c r="I161" s="4">
        <v>39548.056990740741</v>
      </c>
      <c r="J161" s="1"/>
      <c r="K161" s="3"/>
      <c r="L161" s="1" t="s">
        <v>93</v>
      </c>
      <c r="M161" s="1"/>
      <c r="N161" s="1"/>
      <c r="O161" s="4"/>
      <c r="P161" s="1"/>
      <c r="Q161" s="4"/>
      <c r="R161" s="3">
        <v>24465.403659000611</v>
      </c>
      <c r="S161" s="3">
        <v>46</v>
      </c>
      <c r="T161" s="1" t="s">
        <v>567</v>
      </c>
      <c r="U161" s="1" t="s">
        <v>568</v>
      </c>
      <c r="V161" s="1" t="s">
        <v>569</v>
      </c>
      <c r="W161" s="3">
        <v>0</v>
      </c>
      <c r="X161" s="3">
        <v>1.5</v>
      </c>
      <c r="Y161" s="3">
        <v>1.5</v>
      </c>
      <c r="Z161" s="3">
        <v>0</v>
      </c>
      <c r="AA161" s="1" t="s">
        <v>78</v>
      </c>
      <c r="AB161" s="1" t="s">
        <v>79</v>
      </c>
      <c r="AC161" s="1" t="s">
        <v>94</v>
      </c>
      <c r="AD161" s="1" t="s">
        <v>81</v>
      </c>
      <c r="AE161" s="1" t="s">
        <v>82</v>
      </c>
      <c r="AF161" s="1" t="s">
        <v>83</v>
      </c>
      <c r="AG161" s="1" t="s">
        <v>84</v>
      </c>
      <c r="AH161" s="1" t="s">
        <v>85</v>
      </c>
      <c r="AI161" s="1" t="s">
        <v>84</v>
      </c>
      <c r="AJ161" s="1" t="s">
        <v>85</v>
      </c>
      <c r="AK161" s="1" t="s">
        <v>84</v>
      </c>
      <c r="AL161" s="1" t="s">
        <v>85</v>
      </c>
      <c r="AM161" s="1" t="s">
        <v>84</v>
      </c>
      <c r="AN161" s="1" t="s">
        <v>85</v>
      </c>
      <c r="AO161" s="1" t="s">
        <v>84</v>
      </c>
      <c r="AP161" s="1" t="s">
        <v>85</v>
      </c>
      <c r="AQ161" s="1" t="s">
        <v>84</v>
      </c>
      <c r="AR161" s="1" t="s">
        <v>85</v>
      </c>
      <c r="AS161" s="1" t="s">
        <v>84</v>
      </c>
      <c r="AT161" s="1" t="s">
        <v>85</v>
      </c>
      <c r="AU161" s="1" t="s">
        <v>84</v>
      </c>
      <c r="AV161" s="1" t="s">
        <v>85</v>
      </c>
      <c r="AW161" s="1" t="s">
        <v>84</v>
      </c>
      <c r="AX161" s="1" t="s">
        <v>85</v>
      </c>
      <c r="AY161" s="1" t="s">
        <v>84</v>
      </c>
      <c r="AZ161" s="1" t="s">
        <v>85</v>
      </c>
      <c r="BA161" s="1" t="s">
        <v>84</v>
      </c>
      <c r="BB161" s="1" t="s">
        <v>85</v>
      </c>
      <c r="BC161" s="1" t="s">
        <v>84</v>
      </c>
      <c r="BD161" s="1" t="s">
        <v>85</v>
      </c>
      <c r="BE161" s="1" t="s">
        <v>84</v>
      </c>
      <c r="BF161" s="1" t="s">
        <v>85</v>
      </c>
      <c r="BG161" s="1" t="s">
        <v>84</v>
      </c>
      <c r="BH161" s="1" t="s">
        <v>85</v>
      </c>
      <c r="BI161" s="1"/>
      <c r="BJ161" s="1" t="s">
        <v>93</v>
      </c>
      <c r="BK161" s="1" t="s">
        <v>86</v>
      </c>
      <c r="BL161" s="1" t="s">
        <v>84</v>
      </c>
      <c r="BM161" s="1"/>
      <c r="BN161" s="1" t="s">
        <v>87</v>
      </c>
      <c r="BO161" s="4">
        <v>43009.468726851854</v>
      </c>
      <c r="BP161" s="3"/>
      <c r="BQ161" s="1"/>
      <c r="BR161" s="4"/>
      <c r="BS161" s="3"/>
      <c r="BT161" s="1"/>
      <c r="BU161" s="1" t="s">
        <v>96</v>
      </c>
      <c r="BV161" s="1" t="s">
        <v>156</v>
      </c>
      <c r="BW161" s="1" t="s">
        <v>100</v>
      </c>
      <c r="BX161" s="3">
        <v>1.5011695611975302</v>
      </c>
      <c r="BY161" s="4"/>
      <c r="BZ161" s="1"/>
      <c r="CA161" s="3">
        <v>7926.1752831229596</v>
      </c>
    </row>
    <row r="162" spans="1:79" x14ac:dyDescent="0.25">
      <c r="A162" s="3">
        <v>1262</v>
      </c>
      <c r="B162" s="1" t="s">
        <v>570</v>
      </c>
      <c r="C162" s="1" t="s">
        <v>571</v>
      </c>
      <c r="D162" s="1"/>
      <c r="E162" s="3">
        <v>0</v>
      </c>
      <c r="F162" s="3">
        <v>5.2</v>
      </c>
      <c r="G162" s="1" t="s">
        <v>76</v>
      </c>
      <c r="H162" s="4">
        <v>43070</v>
      </c>
      <c r="I162" s="4">
        <v>39570.919178240743</v>
      </c>
      <c r="J162" s="1"/>
      <c r="K162" s="3"/>
      <c r="L162" s="1" t="s">
        <v>93</v>
      </c>
      <c r="M162" s="1"/>
      <c r="N162" s="1"/>
      <c r="O162" s="4"/>
      <c r="P162" s="1"/>
      <c r="Q162" s="4"/>
      <c r="R162" s="3">
        <v>29992.83430171317</v>
      </c>
      <c r="S162" s="3">
        <v>1724</v>
      </c>
      <c r="T162" s="1" t="s">
        <v>570</v>
      </c>
      <c r="U162" s="1" t="s">
        <v>571</v>
      </c>
      <c r="V162" s="1"/>
      <c r="W162" s="3">
        <v>0</v>
      </c>
      <c r="X162" s="3">
        <v>5.2</v>
      </c>
      <c r="Y162" s="3">
        <v>5.2</v>
      </c>
      <c r="Z162" s="3">
        <v>3</v>
      </c>
      <c r="AA162" s="1" t="s">
        <v>78</v>
      </c>
      <c r="AB162" s="1" t="s">
        <v>79</v>
      </c>
      <c r="AC162" s="1" t="s">
        <v>94</v>
      </c>
      <c r="AD162" s="1" t="s">
        <v>81</v>
      </c>
      <c r="AE162" s="1" t="s">
        <v>82</v>
      </c>
      <c r="AF162" s="1" t="s">
        <v>83</v>
      </c>
      <c r="AG162" s="1" t="s">
        <v>84</v>
      </c>
      <c r="AH162" s="1" t="s">
        <v>85</v>
      </c>
      <c r="AI162" s="1" t="s">
        <v>84</v>
      </c>
      <c r="AJ162" s="1" t="s">
        <v>85</v>
      </c>
      <c r="AK162" s="1" t="s">
        <v>84</v>
      </c>
      <c r="AL162" s="1" t="s">
        <v>85</v>
      </c>
      <c r="AM162" s="1" t="s">
        <v>84</v>
      </c>
      <c r="AN162" s="1" t="s">
        <v>85</v>
      </c>
      <c r="AO162" s="1" t="s">
        <v>84</v>
      </c>
      <c r="AP162" s="1" t="s">
        <v>85</v>
      </c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 t="s">
        <v>93</v>
      </c>
      <c r="BK162" s="1" t="s">
        <v>86</v>
      </c>
      <c r="BL162" s="1"/>
      <c r="BM162" s="1" t="s">
        <v>84</v>
      </c>
      <c r="BN162" s="1" t="s">
        <v>87</v>
      </c>
      <c r="BO162" s="4">
        <v>43009.468726851854</v>
      </c>
      <c r="BP162" s="3"/>
      <c r="BQ162" s="1"/>
      <c r="BR162" s="4"/>
      <c r="BS162" s="3"/>
      <c r="BT162" s="1"/>
      <c r="BU162" s="1" t="s">
        <v>96</v>
      </c>
      <c r="BV162" s="1" t="s">
        <v>89</v>
      </c>
      <c r="BW162" s="1" t="s">
        <v>100</v>
      </c>
      <c r="BX162" s="3">
        <v>5.6804610419911308</v>
      </c>
      <c r="BY162" s="4"/>
      <c r="BZ162" s="1"/>
      <c r="CA162" s="3">
        <v>29992.83430171317</v>
      </c>
    </row>
    <row r="163" spans="1:79" x14ac:dyDescent="0.25">
      <c r="A163" s="3">
        <v>1290</v>
      </c>
      <c r="B163" s="1" t="s">
        <v>572</v>
      </c>
      <c r="C163" s="1" t="s">
        <v>573</v>
      </c>
      <c r="D163" s="1" t="s">
        <v>574</v>
      </c>
      <c r="E163" s="3">
        <v>0</v>
      </c>
      <c r="F163" s="3">
        <v>0.56000000000000005</v>
      </c>
      <c r="G163" s="1" t="s">
        <v>76</v>
      </c>
      <c r="H163" s="4">
        <v>43070</v>
      </c>
      <c r="I163" s="4">
        <v>39651.921273148146</v>
      </c>
      <c r="J163" s="1"/>
      <c r="K163" s="3"/>
      <c r="L163" s="1" t="s">
        <v>93</v>
      </c>
      <c r="M163" s="1"/>
      <c r="N163" s="1"/>
      <c r="O163" s="4"/>
      <c r="P163" s="1"/>
      <c r="Q163" s="4"/>
      <c r="R163" s="3">
        <v>2941.4599269579553</v>
      </c>
      <c r="S163" s="3">
        <v>1139</v>
      </c>
      <c r="T163" s="1" t="s">
        <v>572</v>
      </c>
      <c r="U163" s="1" t="s">
        <v>573</v>
      </c>
      <c r="V163" s="1" t="s">
        <v>574</v>
      </c>
      <c r="W163" s="3">
        <v>0</v>
      </c>
      <c r="X163" s="3">
        <v>0.56000000000000005</v>
      </c>
      <c r="Y163" s="3">
        <v>0.56000000000000005</v>
      </c>
      <c r="Z163" s="3">
        <v>3</v>
      </c>
      <c r="AA163" s="1" t="s">
        <v>78</v>
      </c>
      <c r="AB163" s="1" t="s">
        <v>79</v>
      </c>
      <c r="AC163" s="1" t="s">
        <v>80</v>
      </c>
      <c r="AD163" s="1" t="s">
        <v>81</v>
      </c>
      <c r="AE163" s="1" t="s">
        <v>82</v>
      </c>
      <c r="AF163" s="1" t="s">
        <v>83</v>
      </c>
      <c r="AG163" s="1" t="s">
        <v>84</v>
      </c>
      <c r="AH163" s="1" t="s">
        <v>85</v>
      </c>
      <c r="AI163" s="1" t="s">
        <v>84</v>
      </c>
      <c r="AJ163" s="1" t="s">
        <v>85</v>
      </c>
      <c r="AK163" s="1" t="s">
        <v>84</v>
      </c>
      <c r="AL163" s="1" t="s">
        <v>85</v>
      </c>
      <c r="AM163" s="1" t="s">
        <v>84</v>
      </c>
      <c r="AN163" s="1" t="s">
        <v>85</v>
      </c>
      <c r="AO163" s="1" t="s">
        <v>84</v>
      </c>
      <c r="AP163" s="1" t="s">
        <v>85</v>
      </c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 t="s">
        <v>93</v>
      </c>
      <c r="BK163" s="1" t="s">
        <v>86</v>
      </c>
      <c r="BL163" s="1"/>
      <c r="BM163" s="1" t="s">
        <v>84</v>
      </c>
      <c r="BN163" s="1" t="s">
        <v>87</v>
      </c>
      <c r="BO163" s="4">
        <v>43009.468726851854</v>
      </c>
      <c r="BP163" s="3"/>
      <c r="BQ163" s="1"/>
      <c r="BR163" s="4"/>
      <c r="BS163" s="3"/>
      <c r="BT163" s="1"/>
      <c r="BU163" s="1" t="s">
        <v>88</v>
      </c>
      <c r="BV163" s="1" t="s">
        <v>89</v>
      </c>
      <c r="BW163" s="1" t="s">
        <v>100</v>
      </c>
      <c r="BX163" s="3">
        <v>0.55709468313597643</v>
      </c>
      <c r="BY163" s="4"/>
      <c r="BZ163" s="1"/>
      <c r="CA163" s="3">
        <v>2941.4599269579553</v>
      </c>
    </row>
    <row r="164" spans="1:79" x14ac:dyDescent="0.25">
      <c r="A164" s="3">
        <v>1332</v>
      </c>
      <c r="B164" s="1" t="s">
        <v>575</v>
      </c>
      <c r="C164" s="1" t="s">
        <v>576</v>
      </c>
      <c r="D164" s="1" t="s">
        <v>577</v>
      </c>
      <c r="E164" s="3">
        <v>0</v>
      </c>
      <c r="F164" s="3">
        <v>2.1</v>
      </c>
      <c r="G164" s="1" t="s">
        <v>76</v>
      </c>
      <c r="H164" s="4">
        <v>43070</v>
      </c>
      <c r="I164" s="4">
        <v>39570.919178240743</v>
      </c>
      <c r="J164" s="1"/>
      <c r="K164" s="3"/>
      <c r="L164" s="1" t="s">
        <v>93</v>
      </c>
      <c r="M164" s="1"/>
      <c r="N164" s="1"/>
      <c r="O164" s="4"/>
      <c r="P164" s="1"/>
      <c r="Q164" s="4"/>
      <c r="R164" s="3">
        <v>14873.399924784089</v>
      </c>
      <c r="S164" s="3">
        <v>100</v>
      </c>
      <c r="T164" s="1" t="s">
        <v>575</v>
      </c>
      <c r="U164" s="1" t="s">
        <v>576</v>
      </c>
      <c r="V164" s="1" t="s">
        <v>577</v>
      </c>
      <c r="W164" s="3">
        <v>0</v>
      </c>
      <c r="X164" s="3">
        <v>1.9000000000000001</v>
      </c>
      <c r="Y164" s="3">
        <v>1.9000000000000001</v>
      </c>
      <c r="Z164" s="3">
        <v>3</v>
      </c>
      <c r="AA164" s="1" t="s">
        <v>78</v>
      </c>
      <c r="AB164" s="1" t="s">
        <v>79</v>
      </c>
      <c r="AC164" s="1" t="s">
        <v>94</v>
      </c>
      <c r="AD164" s="1" t="s">
        <v>81</v>
      </c>
      <c r="AE164" s="1" t="s">
        <v>82</v>
      </c>
      <c r="AF164" s="1" t="s">
        <v>83</v>
      </c>
      <c r="AG164" s="1" t="s">
        <v>84</v>
      </c>
      <c r="AH164" s="1" t="s">
        <v>85</v>
      </c>
      <c r="AI164" s="1" t="s">
        <v>84</v>
      </c>
      <c r="AJ164" s="1" t="s">
        <v>85</v>
      </c>
      <c r="AK164" s="1" t="s">
        <v>84</v>
      </c>
      <c r="AL164" s="1" t="s">
        <v>85</v>
      </c>
      <c r="AM164" s="1" t="s">
        <v>84</v>
      </c>
      <c r="AN164" s="1" t="s">
        <v>85</v>
      </c>
      <c r="AO164" s="1" t="s">
        <v>84</v>
      </c>
      <c r="AP164" s="1" t="s">
        <v>85</v>
      </c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 t="s">
        <v>93</v>
      </c>
      <c r="BK164" s="1" t="s">
        <v>86</v>
      </c>
      <c r="BL164" s="1"/>
      <c r="BM164" s="1" t="s">
        <v>84</v>
      </c>
      <c r="BN164" s="1" t="s">
        <v>87</v>
      </c>
      <c r="BO164" s="4">
        <v>43009.468726851854</v>
      </c>
      <c r="BP164" s="3"/>
      <c r="BQ164" s="1"/>
      <c r="BR164" s="4"/>
      <c r="BS164" s="3"/>
      <c r="BT164" s="1"/>
      <c r="BU164" s="1" t="s">
        <v>96</v>
      </c>
      <c r="BV164" s="1" t="s">
        <v>89</v>
      </c>
      <c r="BW164" s="1" t="s">
        <v>100</v>
      </c>
      <c r="BX164" s="3">
        <v>2.5485025899362883</v>
      </c>
      <c r="BY164" s="4"/>
      <c r="BZ164" s="1"/>
      <c r="CA164" s="3">
        <v>13456.093674863601</v>
      </c>
    </row>
    <row r="165" spans="1:79" x14ac:dyDescent="0.25">
      <c r="A165" s="3">
        <v>1337</v>
      </c>
      <c r="B165" s="1" t="s">
        <v>578</v>
      </c>
      <c r="C165" s="1" t="s">
        <v>579</v>
      </c>
      <c r="D165" s="1" t="s">
        <v>580</v>
      </c>
      <c r="E165" s="3">
        <v>0</v>
      </c>
      <c r="F165" s="3">
        <v>11.581000000000001</v>
      </c>
      <c r="G165" s="1" t="s">
        <v>76</v>
      </c>
      <c r="H165" s="4">
        <v>42747</v>
      </c>
      <c r="I165" s="4">
        <v>39555.919525462959</v>
      </c>
      <c r="J165" s="1"/>
      <c r="K165" s="3"/>
      <c r="L165" s="1" t="s">
        <v>93</v>
      </c>
      <c r="M165" s="1"/>
      <c r="N165" s="1"/>
      <c r="O165" s="4"/>
      <c r="P165" s="1"/>
      <c r="Q165" s="4"/>
      <c r="R165" s="3">
        <v>61061.969091297971</v>
      </c>
      <c r="S165" s="3">
        <v>1415</v>
      </c>
      <c r="T165" s="1" t="s">
        <v>578</v>
      </c>
      <c r="U165" s="1" t="s">
        <v>579</v>
      </c>
      <c r="V165" s="1" t="s">
        <v>580</v>
      </c>
      <c r="W165" s="3">
        <v>0</v>
      </c>
      <c r="X165" s="3">
        <v>11.581000000000001</v>
      </c>
      <c r="Y165" s="3">
        <v>11.581000000000001</v>
      </c>
      <c r="Z165" s="3">
        <v>3</v>
      </c>
      <c r="AA165" s="1" t="s">
        <v>78</v>
      </c>
      <c r="AB165" s="1" t="s">
        <v>79</v>
      </c>
      <c r="AC165" s="1" t="s">
        <v>80</v>
      </c>
      <c r="AD165" s="1" t="s">
        <v>81</v>
      </c>
      <c r="AE165" s="1" t="s">
        <v>82</v>
      </c>
      <c r="AF165" s="1" t="s">
        <v>83</v>
      </c>
      <c r="AG165" s="1" t="s">
        <v>84</v>
      </c>
      <c r="AH165" s="1" t="s">
        <v>85</v>
      </c>
      <c r="AI165" s="1" t="s">
        <v>84</v>
      </c>
      <c r="AJ165" s="1" t="s">
        <v>85</v>
      </c>
      <c r="AK165" s="1" t="s">
        <v>84</v>
      </c>
      <c r="AL165" s="1" t="s">
        <v>85</v>
      </c>
      <c r="AM165" s="1" t="s">
        <v>84</v>
      </c>
      <c r="AN165" s="1" t="s">
        <v>85</v>
      </c>
      <c r="AO165" s="1" t="s">
        <v>84</v>
      </c>
      <c r="AP165" s="1" t="s">
        <v>85</v>
      </c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 t="s">
        <v>93</v>
      </c>
      <c r="BK165" s="1" t="s">
        <v>86</v>
      </c>
      <c r="BL165" s="1"/>
      <c r="BM165" s="1" t="s">
        <v>84</v>
      </c>
      <c r="BN165" s="1" t="s">
        <v>87</v>
      </c>
      <c r="BO165" s="4">
        <v>43009.468726851854</v>
      </c>
      <c r="BP165" s="3"/>
      <c r="BQ165" s="1"/>
      <c r="BR165" s="4"/>
      <c r="BS165" s="3"/>
      <c r="BT165" s="1"/>
      <c r="BU165" s="1" t="s">
        <v>88</v>
      </c>
      <c r="BV165" s="1" t="s">
        <v>89</v>
      </c>
      <c r="BW165" s="1" t="s">
        <v>90</v>
      </c>
      <c r="BX165" s="3">
        <v>11.564766873351889</v>
      </c>
      <c r="BY165" s="4">
        <v>43398</v>
      </c>
      <c r="BZ165" s="1"/>
      <c r="CA165" s="3">
        <v>61061.969091297971</v>
      </c>
    </row>
    <row r="166" spans="1:79" x14ac:dyDescent="0.25">
      <c r="A166" s="3">
        <v>1338</v>
      </c>
      <c r="B166" s="1" t="s">
        <v>581</v>
      </c>
      <c r="C166" s="1" t="s">
        <v>582</v>
      </c>
      <c r="D166" s="1" t="s">
        <v>583</v>
      </c>
      <c r="E166" s="3">
        <v>0</v>
      </c>
      <c r="F166" s="3">
        <v>5.1020000000000003</v>
      </c>
      <c r="G166" s="1" t="s">
        <v>76</v>
      </c>
      <c r="H166" s="4">
        <v>43070</v>
      </c>
      <c r="I166" s="4">
        <v>39555.919525462959</v>
      </c>
      <c r="J166" s="1"/>
      <c r="K166" s="3"/>
      <c r="L166" s="1" t="s">
        <v>77</v>
      </c>
      <c r="M166" s="1"/>
      <c r="N166" s="1"/>
      <c r="O166" s="4"/>
      <c r="P166" s="1"/>
      <c r="Q166" s="4"/>
      <c r="R166" s="3">
        <v>26869.805952472718</v>
      </c>
      <c r="S166" s="3">
        <v>711</v>
      </c>
      <c r="T166" s="1" t="s">
        <v>581</v>
      </c>
      <c r="U166" s="1" t="s">
        <v>582</v>
      </c>
      <c r="V166" s="1" t="s">
        <v>583</v>
      </c>
      <c r="W166" s="3">
        <v>0</v>
      </c>
      <c r="X166" s="3">
        <v>5.1020000000000003</v>
      </c>
      <c r="Y166" s="3">
        <v>5.1020000000000003</v>
      </c>
      <c r="Z166" s="3">
        <v>3</v>
      </c>
      <c r="AA166" s="1" t="s">
        <v>78</v>
      </c>
      <c r="AB166" s="1" t="s">
        <v>79</v>
      </c>
      <c r="AC166" s="1" t="s">
        <v>80</v>
      </c>
      <c r="AD166" s="1" t="s">
        <v>81</v>
      </c>
      <c r="AE166" s="1" t="s">
        <v>82</v>
      </c>
      <c r="AF166" s="1" t="s">
        <v>83</v>
      </c>
      <c r="AG166" s="1" t="s">
        <v>84</v>
      </c>
      <c r="AH166" s="1" t="s">
        <v>85</v>
      </c>
      <c r="AI166" s="1" t="s">
        <v>84</v>
      </c>
      <c r="AJ166" s="1" t="s">
        <v>85</v>
      </c>
      <c r="AK166" s="1" t="s">
        <v>84</v>
      </c>
      <c r="AL166" s="1" t="s">
        <v>85</v>
      </c>
      <c r="AM166" s="1" t="s">
        <v>84</v>
      </c>
      <c r="AN166" s="1" t="s">
        <v>85</v>
      </c>
      <c r="AO166" s="1" t="s">
        <v>84</v>
      </c>
      <c r="AP166" s="1" t="s">
        <v>85</v>
      </c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 t="s">
        <v>77</v>
      </c>
      <c r="BK166" s="1" t="s">
        <v>86</v>
      </c>
      <c r="BL166" s="1"/>
      <c r="BM166" s="1" t="s">
        <v>84</v>
      </c>
      <c r="BN166" s="1" t="s">
        <v>87</v>
      </c>
      <c r="BO166" s="4">
        <v>43009.468726851854</v>
      </c>
      <c r="BP166" s="3"/>
      <c r="BQ166" s="1"/>
      <c r="BR166" s="4"/>
      <c r="BS166" s="3"/>
      <c r="BT166" s="1"/>
      <c r="BU166" s="1" t="s">
        <v>88</v>
      </c>
      <c r="BV166" s="1" t="s">
        <v>89</v>
      </c>
      <c r="BW166" s="1" t="s">
        <v>90</v>
      </c>
      <c r="BX166" s="3">
        <v>5.0889784000895295</v>
      </c>
      <c r="BY166" s="4">
        <v>43397</v>
      </c>
      <c r="BZ166" s="1"/>
      <c r="CA166" s="3">
        <v>26869.805952472718</v>
      </c>
    </row>
    <row r="167" spans="1:79" x14ac:dyDescent="0.25">
      <c r="A167" s="3">
        <v>1376</v>
      </c>
      <c r="B167" s="1" t="s">
        <v>584</v>
      </c>
      <c r="C167" s="1" t="s">
        <v>585</v>
      </c>
      <c r="D167" s="1"/>
      <c r="E167" s="3">
        <v>0</v>
      </c>
      <c r="F167" s="3">
        <v>0.41000000000000003</v>
      </c>
      <c r="G167" s="1" t="s">
        <v>76</v>
      </c>
      <c r="H167" s="4">
        <v>43070</v>
      </c>
      <c r="I167" s="4">
        <v>39570.919178240743</v>
      </c>
      <c r="J167" s="1"/>
      <c r="K167" s="3"/>
      <c r="L167" s="1" t="s">
        <v>77</v>
      </c>
      <c r="M167" s="1"/>
      <c r="N167" s="1"/>
      <c r="O167" s="4"/>
      <c r="P167" s="1"/>
      <c r="Q167" s="4"/>
      <c r="R167" s="3">
        <v>2147.3956020233286</v>
      </c>
      <c r="S167" s="3">
        <v>862</v>
      </c>
      <c r="T167" s="1" t="s">
        <v>584</v>
      </c>
      <c r="U167" s="1" t="s">
        <v>585</v>
      </c>
      <c r="V167" s="1"/>
      <c r="W167" s="3">
        <v>0</v>
      </c>
      <c r="X167" s="3">
        <v>0.41000000000000003</v>
      </c>
      <c r="Y167" s="3">
        <v>0.41000000000000003</v>
      </c>
      <c r="Z167" s="3">
        <v>3</v>
      </c>
      <c r="AA167" s="1" t="s">
        <v>78</v>
      </c>
      <c r="AB167" s="1" t="s">
        <v>79</v>
      </c>
      <c r="AC167" s="1" t="s">
        <v>94</v>
      </c>
      <c r="AD167" s="1" t="s">
        <v>95</v>
      </c>
      <c r="AE167" s="1" t="s">
        <v>82</v>
      </c>
      <c r="AF167" s="1" t="s">
        <v>83</v>
      </c>
      <c r="AG167" s="1" t="s">
        <v>84</v>
      </c>
      <c r="AH167" s="1" t="s">
        <v>85</v>
      </c>
      <c r="AI167" s="1" t="s">
        <v>84</v>
      </c>
      <c r="AJ167" s="1" t="s">
        <v>85</v>
      </c>
      <c r="AK167" s="1" t="s">
        <v>84</v>
      </c>
      <c r="AL167" s="1" t="s">
        <v>85</v>
      </c>
      <c r="AM167" s="1" t="s">
        <v>84</v>
      </c>
      <c r="AN167" s="1" t="s">
        <v>85</v>
      </c>
      <c r="AO167" s="1" t="s">
        <v>84</v>
      </c>
      <c r="AP167" s="1" t="s">
        <v>85</v>
      </c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 t="s">
        <v>77</v>
      </c>
      <c r="BK167" s="1" t="s">
        <v>86</v>
      </c>
      <c r="BL167" s="1"/>
      <c r="BM167" s="1" t="s">
        <v>84</v>
      </c>
      <c r="BN167" s="1" t="s">
        <v>87</v>
      </c>
      <c r="BO167" s="4">
        <v>43009.468726851854</v>
      </c>
      <c r="BP167" s="3"/>
      <c r="BQ167" s="1"/>
      <c r="BR167" s="4"/>
      <c r="BS167" s="3"/>
      <c r="BT167" s="1"/>
      <c r="BU167" s="1" t="s">
        <v>96</v>
      </c>
      <c r="BV167" s="1" t="s">
        <v>89</v>
      </c>
      <c r="BW167" s="1" t="s">
        <v>100</v>
      </c>
      <c r="BX167" s="3">
        <v>0.40670371250441828</v>
      </c>
      <c r="BY167" s="4"/>
      <c r="BZ167" s="1"/>
      <c r="CA167" s="3">
        <v>2147.3956020233286</v>
      </c>
    </row>
    <row r="168" spans="1:79" x14ac:dyDescent="0.25">
      <c r="A168" s="3">
        <v>1378</v>
      </c>
      <c r="B168" s="1" t="s">
        <v>586</v>
      </c>
      <c r="C168" s="1" t="s">
        <v>587</v>
      </c>
      <c r="D168" s="1" t="s">
        <v>588</v>
      </c>
      <c r="E168" s="3">
        <v>0</v>
      </c>
      <c r="F168" s="3">
        <v>8.1120000000000001</v>
      </c>
      <c r="G168" s="1" t="s">
        <v>76</v>
      </c>
      <c r="H168" s="4">
        <v>42094</v>
      </c>
      <c r="I168" s="4">
        <v>39675.930462962962</v>
      </c>
      <c r="J168" s="1"/>
      <c r="K168" s="3"/>
      <c r="L168" s="1" t="s">
        <v>77</v>
      </c>
      <c r="M168" s="1"/>
      <c r="N168" s="1"/>
      <c r="O168" s="4"/>
      <c r="P168" s="1"/>
      <c r="Q168" s="4"/>
      <c r="R168" s="3">
        <v>42832.317733716052</v>
      </c>
      <c r="S168" s="3">
        <v>1926</v>
      </c>
      <c r="T168" s="1" t="s">
        <v>586</v>
      </c>
      <c r="U168" s="1" t="s">
        <v>587</v>
      </c>
      <c r="V168" s="1" t="s">
        <v>588</v>
      </c>
      <c r="W168" s="3">
        <v>2.1</v>
      </c>
      <c r="X168" s="3">
        <v>2.452</v>
      </c>
      <c r="Y168" s="3">
        <v>0.35200000000000004</v>
      </c>
      <c r="Z168" s="3">
        <v>1</v>
      </c>
      <c r="AA168" s="1" t="s">
        <v>78</v>
      </c>
      <c r="AB168" s="1" t="s">
        <v>79</v>
      </c>
      <c r="AC168" s="1" t="s">
        <v>80</v>
      </c>
      <c r="AD168" s="1" t="s">
        <v>81</v>
      </c>
      <c r="AE168" s="1" t="s">
        <v>82</v>
      </c>
      <c r="AF168" s="1" t="s">
        <v>83</v>
      </c>
      <c r="AG168" s="1" t="s">
        <v>84</v>
      </c>
      <c r="AH168" s="1" t="s">
        <v>85</v>
      </c>
      <c r="AI168" s="1" t="s">
        <v>84</v>
      </c>
      <c r="AJ168" s="1" t="s">
        <v>85</v>
      </c>
      <c r="AK168" s="1" t="s">
        <v>84</v>
      </c>
      <c r="AL168" s="1" t="s">
        <v>85</v>
      </c>
      <c r="AM168" s="1" t="s">
        <v>84</v>
      </c>
      <c r="AN168" s="1" t="s">
        <v>85</v>
      </c>
      <c r="AO168" s="1" t="s">
        <v>84</v>
      </c>
      <c r="AP168" s="1" t="s">
        <v>85</v>
      </c>
      <c r="AQ168" s="1" t="s">
        <v>84</v>
      </c>
      <c r="AR168" s="1" t="s">
        <v>85</v>
      </c>
      <c r="AS168" s="1" t="s">
        <v>84</v>
      </c>
      <c r="AT168" s="1" t="s">
        <v>85</v>
      </c>
      <c r="AU168" s="1" t="s">
        <v>84</v>
      </c>
      <c r="AV168" s="1" t="s">
        <v>85</v>
      </c>
      <c r="AW168" s="1" t="s">
        <v>84</v>
      </c>
      <c r="AX168" s="1" t="s">
        <v>85</v>
      </c>
      <c r="AY168" s="1" t="s">
        <v>84</v>
      </c>
      <c r="AZ168" s="1" t="s">
        <v>85</v>
      </c>
      <c r="BA168" s="1" t="s">
        <v>84</v>
      </c>
      <c r="BB168" s="1" t="s">
        <v>85</v>
      </c>
      <c r="BC168" s="1" t="s">
        <v>84</v>
      </c>
      <c r="BD168" s="1" t="s">
        <v>85</v>
      </c>
      <c r="BE168" s="1" t="s">
        <v>84</v>
      </c>
      <c r="BF168" s="1" t="s">
        <v>85</v>
      </c>
      <c r="BG168" s="1" t="s">
        <v>84</v>
      </c>
      <c r="BH168" s="1" t="s">
        <v>85</v>
      </c>
      <c r="BI168" s="1"/>
      <c r="BJ168" s="1" t="s">
        <v>77</v>
      </c>
      <c r="BK168" s="1" t="s">
        <v>86</v>
      </c>
      <c r="BL168" s="1"/>
      <c r="BM168" s="1" t="s">
        <v>84</v>
      </c>
      <c r="BN168" s="1" t="s">
        <v>87</v>
      </c>
      <c r="BO168" s="4">
        <v>43073.894074074073</v>
      </c>
      <c r="BP168" s="3"/>
      <c r="BQ168" s="1"/>
      <c r="BR168" s="4"/>
      <c r="BS168" s="3"/>
      <c r="BT168" s="1"/>
      <c r="BU168" s="1" t="s">
        <v>88</v>
      </c>
      <c r="BV168" s="1" t="s">
        <v>89</v>
      </c>
      <c r="BW168" s="1" t="s">
        <v>90</v>
      </c>
      <c r="BX168" s="3">
        <v>0.35315528844896193</v>
      </c>
      <c r="BY168" s="4">
        <v>43395</v>
      </c>
      <c r="BZ168" s="1"/>
      <c r="CA168" s="3">
        <v>1864.6599230105189</v>
      </c>
    </row>
    <row r="169" spans="1:79" x14ac:dyDescent="0.25">
      <c r="A169" s="3">
        <v>1429</v>
      </c>
      <c r="B169" s="1" t="s">
        <v>589</v>
      </c>
      <c r="C169" s="1" t="s">
        <v>590</v>
      </c>
      <c r="D169" s="1" t="s">
        <v>591</v>
      </c>
      <c r="E169" s="3">
        <v>0</v>
      </c>
      <c r="F169" s="3">
        <v>8.3000000000000004E-2</v>
      </c>
      <c r="G169" s="1" t="s">
        <v>76</v>
      </c>
      <c r="H169" s="4">
        <v>43070</v>
      </c>
      <c r="I169" s="4">
        <v>39651.921273148146</v>
      </c>
      <c r="J169" s="1"/>
      <c r="K169" s="3"/>
      <c r="L169" s="1" t="s">
        <v>77</v>
      </c>
      <c r="M169" s="1"/>
      <c r="N169" s="1"/>
      <c r="O169" s="4"/>
      <c r="P169" s="1"/>
      <c r="Q169" s="4"/>
      <c r="R169" s="3">
        <v>441.57922205059691</v>
      </c>
      <c r="S169" s="3">
        <v>317</v>
      </c>
      <c r="T169" s="1" t="s">
        <v>589</v>
      </c>
      <c r="U169" s="1" t="s">
        <v>590</v>
      </c>
      <c r="V169" s="1" t="s">
        <v>591</v>
      </c>
      <c r="W169" s="3">
        <v>0</v>
      </c>
      <c r="X169" s="3">
        <v>8.3000000000000004E-2</v>
      </c>
      <c r="Y169" s="3">
        <v>8.3000000000000004E-2</v>
      </c>
      <c r="Z169" s="3">
        <v>3</v>
      </c>
      <c r="AA169" s="1" t="s">
        <v>78</v>
      </c>
      <c r="AB169" s="1" t="s">
        <v>79</v>
      </c>
      <c r="AC169" s="1" t="s">
        <v>80</v>
      </c>
      <c r="AD169" s="1" t="s">
        <v>81</v>
      </c>
      <c r="AE169" s="1" t="s">
        <v>82</v>
      </c>
      <c r="AF169" s="1" t="s">
        <v>83</v>
      </c>
      <c r="AG169" s="1" t="s">
        <v>84</v>
      </c>
      <c r="AH169" s="1" t="s">
        <v>85</v>
      </c>
      <c r="AI169" s="1" t="s">
        <v>84</v>
      </c>
      <c r="AJ169" s="1" t="s">
        <v>85</v>
      </c>
      <c r="AK169" s="1" t="s">
        <v>84</v>
      </c>
      <c r="AL169" s="1" t="s">
        <v>85</v>
      </c>
      <c r="AM169" s="1" t="s">
        <v>84</v>
      </c>
      <c r="AN169" s="1" t="s">
        <v>85</v>
      </c>
      <c r="AO169" s="1" t="s">
        <v>84</v>
      </c>
      <c r="AP169" s="1" t="s">
        <v>85</v>
      </c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 t="s">
        <v>77</v>
      </c>
      <c r="BK169" s="1" t="s">
        <v>86</v>
      </c>
      <c r="BL169" s="1"/>
      <c r="BM169" s="1" t="s">
        <v>84</v>
      </c>
      <c r="BN169" s="1" t="s">
        <v>87</v>
      </c>
      <c r="BO169" s="4">
        <v>43009.468726851854</v>
      </c>
      <c r="BP169" s="3"/>
      <c r="BQ169" s="1"/>
      <c r="BR169" s="4"/>
      <c r="BS169" s="3"/>
      <c r="BT169" s="1"/>
      <c r="BU169" s="1" t="s">
        <v>88</v>
      </c>
      <c r="BV169" s="1" t="s">
        <v>89</v>
      </c>
      <c r="BW169" s="1" t="s">
        <v>90</v>
      </c>
      <c r="BX169" s="3">
        <v>8.363242841867366E-2</v>
      </c>
      <c r="BY169" s="4">
        <v>43397</v>
      </c>
      <c r="BZ169" s="1"/>
      <c r="CA169" s="3">
        <v>441.57922205059691</v>
      </c>
    </row>
    <row r="170" spans="1:79" x14ac:dyDescent="0.25">
      <c r="A170" s="3">
        <v>1442</v>
      </c>
      <c r="B170" s="1" t="s">
        <v>592</v>
      </c>
      <c r="C170" s="1" t="s">
        <v>593</v>
      </c>
      <c r="D170" s="1" t="s">
        <v>594</v>
      </c>
      <c r="E170" s="3">
        <v>0</v>
      </c>
      <c r="F170" s="3">
        <v>2.931</v>
      </c>
      <c r="G170" s="1" t="s">
        <v>76</v>
      </c>
      <c r="H170" s="4">
        <v>42094</v>
      </c>
      <c r="I170" s="4">
        <v>39675.930543981478</v>
      </c>
      <c r="J170" s="1"/>
      <c r="K170" s="3"/>
      <c r="L170" s="1" t="s">
        <v>77</v>
      </c>
      <c r="M170" s="1"/>
      <c r="N170" s="1"/>
      <c r="O170" s="4"/>
      <c r="P170" s="1"/>
      <c r="Q170" s="4"/>
      <c r="R170" s="3">
        <v>15466.108496037059</v>
      </c>
      <c r="S170" s="3">
        <v>128</v>
      </c>
      <c r="T170" s="1" t="s">
        <v>592</v>
      </c>
      <c r="U170" s="1" t="s">
        <v>593</v>
      </c>
      <c r="V170" s="1" t="s">
        <v>594</v>
      </c>
      <c r="W170" s="3">
        <v>0</v>
      </c>
      <c r="X170" s="3">
        <v>1.0470000000000002</v>
      </c>
      <c r="Y170" s="3">
        <v>1.0470000000000002</v>
      </c>
      <c r="Z170" s="3">
        <v>3</v>
      </c>
      <c r="AA170" s="1" t="s">
        <v>78</v>
      </c>
      <c r="AB170" s="1" t="s">
        <v>79</v>
      </c>
      <c r="AC170" s="1" t="s">
        <v>80</v>
      </c>
      <c r="AD170" s="1" t="s">
        <v>81</v>
      </c>
      <c r="AE170" s="1" t="s">
        <v>82</v>
      </c>
      <c r="AF170" s="1" t="s">
        <v>83</v>
      </c>
      <c r="AG170" s="1" t="s">
        <v>84</v>
      </c>
      <c r="AH170" s="1" t="s">
        <v>85</v>
      </c>
      <c r="AI170" s="1" t="s">
        <v>84</v>
      </c>
      <c r="AJ170" s="1" t="s">
        <v>85</v>
      </c>
      <c r="AK170" s="1" t="s">
        <v>84</v>
      </c>
      <c r="AL170" s="1" t="s">
        <v>85</v>
      </c>
      <c r="AM170" s="1" t="s">
        <v>84</v>
      </c>
      <c r="AN170" s="1" t="s">
        <v>85</v>
      </c>
      <c r="AO170" s="1" t="s">
        <v>84</v>
      </c>
      <c r="AP170" s="1" t="s">
        <v>85</v>
      </c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 t="s">
        <v>77</v>
      </c>
      <c r="BK170" s="1" t="s">
        <v>86</v>
      </c>
      <c r="BL170" s="1"/>
      <c r="BM170" s="1" t="s">
        <v>84</v>
      </c>
      <c r="BN170" s="1" t="s">
        <v>87</v>
      </c>
      <c r="BO170" s="4">
        <v>43009.468726851854</v>
      </c>
      <c r="BP170" s="3"/>
      <c r="BQ170" s="1"/>
      <c r="BR170" s="4"/>
      <c r="BS170" s="3"/>
      <c r="BT170" s="1"/>
      <c r="BU170" s="1" t="s">
        <v>88</v>
      </c>
      <c r="BV170" s="1" t="s">
        <v>89</v>
      </c>
      <c r="BW170" s="1" t="s">
        <v>90</v>
      </c>
      <c r="BX170" s="3">
        <v>1.0463535341062438</v>
      </c>
      <c r="BY170" s="4">
        <v>43401</v>
      </c>
      <c r="BZ170" s="1"/>
      <c r="CA170" s="3">
        <v>5524.7466600809676</v>
      </c>
    </row>
    <row r="171" spans="1:79" x14ac:dyDescent="0.25">
      <c r="A171" s="3">
        <v>1453</v>
      </c>
      <c r="B171" s="1" t="s">
        <v>595</v>
      </c>
      <c r="C171" s="1" t="s">
        <v>596</v>
      </c>
      <c r="D171" s="1" t="s">
        <v>597</v>
      </c>
      <c r="E171" s="3">
        <v>0</v>
      </c>
      <c r="F171" s="3">
        <v>10.179</v>
      </c>
      <c r="G171" s="1" t="s">
        <v>76</v>
      </c>
      <c r="H171" s="4">
        <v>42095</v>
      </c>
      <c r="I171" s="4">
        <v>39675.930462962962</v>
      </c>
      <c r="J171" s="1"/>
      <c r="K171" s="3"/>
      <c r="L171" s="1" t="s">
        <v>93</v>
      </c>
      <c r="M171" s="1"/>
      <c r="N171" s="1"/>
      <c r="O171" s="4"/>
      <c r="P171" s="1"/>
      <c r="Q171" s="4"/>
      <c r="R171" s="3">
        <v>53507.855278639319</v>
      </c>
      <c r="S171" s="3">
        <v>1928</v>
      </c>
      <c r="T171" s="1" t="s">
        <v>595</v>
      </c>
      <c r="U171" s="1" t="s">
        <v>596</v>
      </c>
      <c r="V171" s="1" t="s">
        <v>597</v>
      </c>
      <c r="W171" s="3">
        <v>0.37</v>
      </c>
      <c r="X171" s="3">
        <v>8.99</v>
      </c>
      <c r="Y171" s="3">
        <v>8.620000000000001</v>
      </c>
      <c r="Z171" s="3">
        <v>1</v>
      </c>
      <c r="AA171" s="1" t="s">
        <v>78</v>
      </c>
      <c r="AB171" s="1" t="s">
        <v>79</v>
      </c>
      <c r="AC171" s="1" t="s">
        <v>80</v>
      </c>
      <c r="AD171" s="1" t="s">
        <v>173</v>
      </c>
      <c r="AE171" s="1" t="s">
        <v>82</v>
      </c>
      <c r="AF171" s="1" t="s">
        <v>83</v>
      </c>
      <c r="AG171" s="1" t="s">
        <v>84</v>
      </c>
      <c r="AH171" s="1" t="s">
        <v>85</v>
      </c>
      <c r="AI171" s="1" t="s">
        <v>84</v>
      </c>
      <c r="AJ171" s="1" t="s">
        <v>85</v>
      </c>
      <c r="AK171" s="1" t="s">
        <v>84</v>
      </c>
      <c r="AL171" s="1" t="s">
        <v>85</v>
      </c>
      <c r="AM171" s="1" t="s">
        <v>84</v>
      </c>
      <c r="AN171" s="1" t="s">
        <v>85</v>
      </c>
      <c r="AO171" s="1" t="s">
        <v>84</v>
      </c>
      <c r="AP171" s="1" t="s">
        <v>85</v>
      </c>
      <c r="AQ171" s="1" t="s">
        <v>84</v>
      </c>
      <c r="AR171" s="1" t="s">
        <v>85</v>
      </c>
      <c r="AS171" s="1" t="s">
        <v>84</v>
      </c>
      <c r="AT171" s="1" t="s">
        <v>85</v>
      </c>
      <c r="AU171" s="1" t="s">
        <v>84</v>
      </c>
      <c r="AV171" s="1" t="s">
        <v>85</v>
      </c>
      <c r="AW171" s="1" t="s">
        <v>84</v>
      </c>
      <c r="AX171" s="1" t="s">
        <v>85</v>
      </c>
      <c r="AY171" s="1" t="s">
        <v>84</v>
      </c>
      <c r="AZ171" s="1" t="s">
        <v>85</v>
      </c>
      <c r="BA171" s="1" t="s">
        <v>84</v>
      </c>
      <c r="BB171" s="1" t="s">
        <v>85</v>
      </c>
      <c r="BC171" s="1" t="s">
        <v>84</v>
      </c>
      <c r="BD171" s="1" t="s">
        <v>85</v>
      </c>
      <c r="BE171" s="1" t="s">
        <v>84</v>
      </c>
      <c r="BF171" s="1" t="s">
        <v>85</v>
      </c>
      <c r="BG171" s="1" t="s">
        <v>84</v>
      </c>
      <c r="BH171" s="1" t="s">
        <v>85</v>
      </c>
      <c r="BI171" s="1"/>
      <c r="BJ171" s="1" t="s">
        <v>93</v>
      </c>
      <c r="BK171" s="1" t="s">
        <v>86</v>
      </c>
      <c r="BL171" s="1"/>
      <c r="BM171" s="1" t="s">
        <v>84</v>
      </c>
      <c r="BN171" s="1" t="s">
        <v>87</v>
      </c>
      <c r="BO171" s="4">
        <v>43073.894074074073</v>
      </c>
      <c r="BP171" s="3"/>
      <c r="BQ171" s="1"/>
      <c r="BR171" s="4"/>
      <c r="BS171" s="3"/>
      <c r="BT171" s="1"/>
      <c r="BU171" s="1" t="s">
        <v>88</v>
      </c>
      <c r="BV171" s="1" t="s">
        <v>89</v>
      </c>
      <c r="BW171" s="1" t="s">
        <v>100</v>
      </c>
      <c r="BX171" s="3">
        <v>8.5819496382877372</v>
      </c>
      <c r="BY171" s="4"/>
      <c r="BZ171" s="1"/>
      <c r="CA171" s="3">
        <v>29174.129031376313</v>
      </c>
    </row>
    <row r="172" spans="1:79" x14ac:dyDescent="0.25">
      <c r="A172" s="3">
        <v>1488</v>
      </c>
      <c r="B172" s="1" t="s">
        <v>598</v>
      </c>
      <c r="C172" s="1" t="s">
        <v>599</v>
      </c>
      <c r="D172" s="1" t="s">
        <v>600</v>
      </c>
      <c r="E172" s="3">
        <v>0</v>
      </c>
      <c r="F172" s="3">
        <v>8.84</v>
      </c>
      <c r="G172" s="1" t="s">
        <v>76</v>
      </c>
      <c r="H172" s="4">
        <v>42747</v>
      </c>
      <c r="I172" s="4">
        <v>39555.919525462959</v>
      </c>
      <c r="J172" s="1"/>
      <c r="K172" s="3"/>
      <c r="L172" s="1" t="s">
        <v>93</v>
      </c>
      <c r="M172" s="1"/>
      <c r="N172" s="1"/>
      <c r="O172" s="4"/>
      <c r="P172" s="1"/>
      <c r="Q172" s="4"/>
      <c r="R172" s="3">
        <v>46552.967671060913</v>
      </c>
      <c r="S172" s="3">
        <v>721</v>
      </c>
      <c r="T172" s="1" t="s">
        <v>598</v>
      </c>
      <c r="U172" s="1" t="s">
        <v>599</v>
      </c>
      <c r="V172" s="1" t="s">
        <v>600</v>
      </c>
      <c r="W172" s="3">
        <v>0</v>
      </c>
      <c r="X172" s="3">
        <v>8.84</v>
      </c>
      <c r="Y172" s="3">
        <v>8.84</v>
      </c>
      <c r="Z172" s="3">
        <v>3</v>
      </c>
      <c r="AA172" s="1" t="s">
        <v>78</v>
      </c>
      <c r="AB172" s="1" t="s">
        <v>79</v>
      </c>
      <c r="AC172" s="1" t="s">
        <v>80</v>
      </c>
      <c r="AD172" s="1" t="s">
        <v>81</v>
      </c>
      <c r="AE172" s="1" t="s">
        <v>82</v>
      </c>
      <c r="AF172" s="1" t="s">
        <v>83</v>
      </c>
      <c r="AG172" s="1" t="s">
        <v>84</v>
      </c>
      <c r="AH172" s="1" t="s">
        <v>85</v>
      </c>
      <c r="AI172" s="1" t="s">
        <v>84</v>
      </c>
      <c r="AJ172" s="1" t="s">
        <v>85</v>
      </c>
      <c r="AK172" s="1" t="s">
        <v>84</v>
      </c>
      <c r="AL172" s="1" t="s">
        <v>85</v>
      </c>
      <c r="AM172" s="1" t="s">
        <v>84</v>
      </c>
      <c r="AN172" s="1" t="s">
        <v>85</v>
      </c>
      <c r="AO172" s="1" t="s">
        <v>84</v>
      </c>
      <c r="AP172" s="1" t="s">
        <v>85</v>
      </c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 t="s">
        <v>93</v>
      </c>
      <c r="BK172" s="1" t="s">
        <v>86</v>
      </c>
      <c r="BL172" s="1"/>
      <c r="BM172" s="1" t="s">
        <v>84</v>
      </c>
      <c r="BN172" s="1" t="s">
        <v>87</v>
      </c>
      <c r="BO172" s="4">
        <v>43009.468726851854</v>
      </c>
      <c r="BP172" s="3"/>
      <c r="BQ172" s="1"/>
      <c r="BR172" s="4"/>
      <c r="BS172" s="3"/>
      <c r="BT172" s="1"/>
      <c r="BU172" s="1" t="s">
        <v>88</v>
      </c>
      <c r="BV172" s="1" t="s">
        <v>89</v>
      </c>
      <c r="BW172" s="1" t="s">
        <v>100</v>
      </c>
      <c r="BX172" s="3">
        <v>8.8168499377009297</v>
      </c>
      <c r="BY172" s="4"/>
      <c r="BZ172" s="1"/>
      <c r="CA172" s="3">
        <v>46552.967671060913</v>
      </c>
    </row>
    <row r="173" spans="1:79" x14ac:dyDescent="0.25">
      <c r="A173" s="3">
        <v>1550</v>
      </c>
      <c r="B173" s="1" t="s">
        <v>601</v>
      </c>
      <c r="C173" s="1" t="s">
        <v>602</v>
      </c>
      <c r="D173" s="1" t="s">
        <v>603</v>
      </c>
      <c r="E173" s="3">
        <v>0</v>
      </c>
      <c r="F173" s="3">
        <v>0.79300000000000004</v>
      </c>
      <c r="G173" s="1" t="s">
        <v>76</v>
      </c>
      <c r="H173" s="4">
        <v>41977</v>
      </c>
      <c r="I173" s="4">
        <v>39672.920104166667</v>
      </c>
      <c r="J173" s="1"/>
      <c r="K173" s="3"/>
      <c r="L173" s="1" t="s">
        <v>77</v>
      </c>
      <c r="M173" s="1"/>
      <c r="N173" s="1"/>
      <c r="O173" s="4"/>
      <c r="P173" s="1"/>
      <c r="Q173" s="4"/>
      <c r="R173" s="3">
        <v>4280.1258693732852</v>
      </c>
      <c r="S173" s="3">
        <v>40</v>
      </c>
      <c r="T173" s="1" t="s">
        <v>601</v>
      </c>
      <c r="U173" s="1" t="s">
        <v>602</v>
      </c>
      <c r="V173" s="1" t="s">
        <v>603</v>
      </c>
      <c r="W173" s="3">
        <v>0</v>
      </c>
      <c r="X173" s="3">
        <v>0.64200000000000002</v>
      </c>
      <c r="Y173" s="3">
        <v>0.64200000000000002</v>
      </c>
      <c r="Z173" s="3">
        <v>3</v>
      </c>
      <c r="AA173" s="1" t="s">
        <v>78</v>
      </c>
      <c r="AB173" s="1" t="s">
        <v>79</v>
      </c>
      <c r="AC173" s="1" t="s">
        <v>198</v>
      </c>
      <c r="AD173" s="1" t="s">
        <v>385</v>
      </c>
      <c r="AE173" s="1" t="s">
        <v>82</v>
      </c>
      <c r="AF173" s="1" t="s">
        <v>83</v>
      </c>
      <c r="AG173" s="1" t="s">
        <v>84</v>
      </c>
      <c r="AH173" s="1" t="s">
        <v>85</v>
      </c>
      <c r="AI173" s="1" t="s">
        <v>84</v>
      </c>
      <c r="AJ173" s="1" t="s">
        <v>85</v>
      </c>
      <c r="AK173" s="1" t="s">
        <v>84</v>
      </c>
      <c r="AL173" s="1" t="s">
        <v>85</v>
      </c>
      <c r="AM173" s="1" t="s">
        <v>84</v>
      </c>
      <c r="AN173" s="1" t="s">
        <v>85</v>
      </c>
      <c r="AO173" s="1" t="s">
        <v>84</v>
      </c>
      <c r="AP173" s="1" t="s">
        <v>85</v>
      </c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 t="s">
        <v>77</v>
      </c>
      <c r="BK173" s="1" t="s">
        <v>86</v>
      </c>
      <c r="BL173" s="1"/>
      <c r="BM173" s="1" t="s">
        <v>84</v>
      </c>
      <c r="BN173" s="1" t="s">
        <v>87</v>
      </c>
      <c r="BO173" s="4">
        <v>43009.468726851854</v>
      </c>
      <c r="BP173" s="3"/>
      <c r="BQ173" s="1"/>
      <c r="BR173" s="4"/>
      <c r="BS173" s="3"/>
      <c r="BT173" s="1"/>
      <c r="BU173" s="1" t="s">
        <v>386</v>
      </c>
      <c r="BV173" s="1" t="s">
        <v>89</v>
      </c>
      <c r="BW173" s="1" t="s">
        <v>100</v>
      </c>
      <c r="BX173" s="3">
        <v>0.65665333677836635</v>
      </c>
      <c r="BY173" s="4"/>
      <c r="BZ173" s="1"/>
      <c r="CA173" s="3">
        <v>3467.1296181897742</v>
      </c>
    </row>
    <row r="174" spans="1:79" x14ac:dyDescent="0.25">
      <c r="A174" s="3">
        <v>1577</v>
      </c>
      <c r="B174" s="1" t="s">
        <v>604</v>
      </c>
      <c r="C174" s="1" t="s">
        <v>605</v>
      </c>
      <c r="D174" s="1"/>
      <c r="E174" s="3">
        <v>0</v>
      </c>
      <c r="F174" s="3">
        <v>0.38</v>
      </c>
      <c r="G174" s="1" t="s">
        <v>76</v>
      </c>
      <c r="H174" s="4">
        <v>43070</v>
      </c>
      <c r="I174" s="4">
        <v>39576.919374999998</v>
      </c>
      <c r="J174" s="1"/>
      <c r="K174" s="3"/>
      <c r="L174" s="1" t="s">
        <v>93</v>
      </c>
      <c r="M174" s="1"/>
      <c r="N174" s="1"/>
      <c r="O174" s="4"/>
      <c r="P174" s="1"/>
      <c r="Q174" s="4"/>
      <c r="R174" s="3">
        <v>2031.6773796162113</v>
      </c>
      <c r="S174" s="3">
        <v>1071</v>
      </c>
      <c r="T174" s="1" t="s">
        <v>604</v>
      </c>
      <c r="U174" s="1" t="s">
        <v>605</v>
      </c>
      <c r="V174" s="1"/>
      <c r="W174" s="3">
        <v>0</v>
      </c>
      <c r="X174" s="3">
        <v>0.38</v>
      </c>
      <c r="Y174" s="3">
        <v>0.38</v>
      </c>
      <c r="Z174" s="3">
        <v>0</v>
      </c>
      <c r="AA174" s="1" t="s">
        <v>78</v>
      </c>
      <c r="AB174" s="1" t="s">
        <v>79</v>
      </c>
      <c r="AC174" s="1" t="s">
        <v>94</v>
      </c>
      <c r="AD174" s="1" t="s">
        <v>95</v>
      </c>
      <c r="AE174" s="1" t="s">
        <v>82</v>
      </c>
      <c r="AF174" s="1" t="s">
        <v>83</v>
      </c>
      <c r="AG174" s="1" t="s">
        <v>84</v>
      </c>
      <c r="AH174" s="1" t="s">
        <v>85</v>
      </c>
      <c r="AI174" s="1" t="s">
        <v>84</v>
      </c>
      <c r="AJ174" s="1" t="s">
        <v>85</v>
      </c>
      <c r="AK174" s="1" t="s">
        <v>84</v>
      </c>
      <c r="AL174" s="1" t="s">
        <v>85</v>
      </c>
      <c r="AM174" s="1" t="s">
        <v>84</v>
      </c>
      <c r="AN174" s="1" t="s">
        <v>85</v>
      </c>
      <c r="AO174" s="1" t="s">
        <v>84</v>
      </c>
      <c r="AP174" s="1" t="s">
        <v>85</v>
      </c>
      <c r="AQ174" s="1" t="s">
        <v>84</v>
      </c>
      <c r="AR174" s="1" t="s">
        <v>85</v>
      </c>
      <c r="AS174" s="1" t="s">
        <v>84</v>
      </c>
      <c r="AT174" s="1" t="s">
        <v>85</v>
      </c>
      <c r="AU174" s="1" t="s">
        <v>84</v>
      </c>
      <c r="AV174" s="1" t="s">
        <v>85</v>
      </c>
      <c r="AW174" s="1" t="s">
        <v>84</v>
      </c>
      <c r="AX174" s="1" t="s">
        <v>85</v>
      </c>
      <c r="AY174" s="1" t="s">
        <v>84</v>
      </c>
      <c r="AZ174" s="1" t="s">
        <v>85</v>
      </c>
      <c r="BA174" s="1" t="s">
        <v>84</v>
      </c>
      <c r="BB174" s="1" t="s">
        <v>85</v>
      </c>
      <c r="BC174" s="1" t="s">
        <v>84</v>
      </c>
      <c r="BD174" s="1" t="s">
        <v>85</v>
      </c>
      <c r="BE174" s="1" t="s">
        <v>84</v>
      </c>
      <c r="BF174" s="1" t="s">
        <v>85</v>
      </c>
      <c r="BG174" s="1" t="s">
        <v>84</v>
      </c>
      <c r="BH174" s="1" t="s">
        <v>85</v>
      </c>
      <c r="BI174" s="1"/>
      <c r="BJ174" s="1" t="s">
        <v>93</v>
      </c>
      <c r="BK174" s="1" t="s">
        <v>86</v>
      </c>
      <c r="BL174" s="1" t="s">
        <v>84</v>
      </c>
      <c r="BM174" s="1"/>
      <c r="BN174" s="1" t="s">
        <v>87</v>
      </c>
      <c r="BO174" s="4">
        <v>43009.468726851854</v>
      </c>
      <c r="BP174" s="3"/>
      <c r="BQ174" s="1"/>
      <c r="BR174" s="4"/>
      <c r="BS174" s="3"/>
      <c r="BT174" s="1"/>
      <c r="BU174" s="1" t="s">
        <v>96</v>
      </c>
      <c r="BV174" s="1" t="s">
        <v>156</v>
      </c>
      <c r="BW174" s="1" t="s">
        <v>100</v>
      </c>
      <c r="BX174" s="3">
        <v>0.38478738250307032</v>
      </c>
      <c r="BY174" s="4"/>
      <c r="BZ174" s="1"/>
      <c r="CA174" s="3">
        <v>2031.6773796162113</v>
      </c>
    </row>
    <row r="175" spans="1:79" x14ac:dyDescent="0.25">
      <c r="A175" s="3">
        <v>1621</v>
      </c>
      <c r="B175" s="1" t="s">
        <v>606</v>
      </c>
      <c r="C175" s="1" t="s">
        <v>607</v>
      </c>
      <c r="D175" s="1" t="s">
        <v>608</v>
      </c>
      <c r="E175" s="3">
        <v>0</v>
      </c>
      <c r="F175" s="3">
        <v>3.77</v>
      </c>
      <c r="G175" s="1" t="s">
        <v>76</v>
      </c>
      <c r="H175" s="4">
        <v>42094</v>
      </c>
      <c r="I175" s="4">
        <v>39651.921273148146</v>
      </c>
      <c r="J175" s="1"/>
      <c r="K175" s="3"/>
      <c r="L175" s="1" t="s">
        <v>77</v>
      </c>
      <c r="M175" s="1"/>
      <c r="N175" s="1"/>
      <c r="O175" s="4"/>
      <c r="P175" s="1"/>
      <c r="Q175" s="4"/>
      <c r="R175" s="3">
        <v>19895.149327968673</v>
      </c>
      <c r="S175" s="3">
        <v>877</v>
      </c>
      <c r="T175" s="1" t="s">
        <v>606</v>
      </c>
      <c r="U175" s="1" t="s">
        <v>607</v>
      </c>
      <c r="V175" s="1" t="s">
        <v>608</v>
      </c>
      <c r="W175" s="3">
        <v>0</v>
      </c>
      <c r="X175" s="3">
        <v>3.77</v>
      </c>
      <c r="Y175" s="3">
        <v>3.77</v>
      </c>
      <c r="Z175" s="3">
        <v>3</v>
      </c>
      <c r="AA175" s="1" t="s">
        <v>78</v>
      </c>
      <c r="AB175" s="1" t="s">
        <v>79</v>
      </c>
      <c r="AC175" s="1" t="s">
        <v>94</v>
      </c>
      <c r="AD175" s="1" t="s">
        <v>81</v>
      </c>
      <c r="AE175" s="1" t="s">
        <v>82</v>
      </c>
      <c r="AF175" s="1" t="s">
        <v>83</v>
      </c>
      <c r="AG175" s="1" t="s">
        <v>84</v>
      </c>
      <c r="AH175" s="1" t="s">
        <v>85</v>
      </c>
      <c r="AI175" s="1" t="s">
        <v>84</v>
      </c>
      <c r="AJ175" s="1" t="s">
        <v>85</v>
      </c>
      <c r="AK175" s="1" t="s">
        <v>84</v>
      </c>
      <c r="AL175" s="1" t="s">
        <v>85</v>
      </c>
      <c r="AM175" s="1" t="s">
        <v>84</v>
      </c>
      <c r="AN175" s="1" t="s">
        <v>85</v>
      </c>
      <c r="AO175" s="1" t="s">
        <v>84</v>
      </c>
      <c r="AP175" s="1" t="s">
        <v>85</v>
      </c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 t="s">
        <v>77</v>
      </c>
      <c r="BK175" s="1" t="s">
        <v>86</v>
      </c>
      <c r="BL175" s="1"/>
      <c r="BM175" s="1" t="s">
        <v>84</v>
      </c>
      <c r="BN175" s="1" t="s">
        <v>87</v>
      </c>
      <c r="BO175" s="4">
        <v>43009.468726851854</v>
      </c>
      <c r="BP175" s="3"/>
      <c r="BQ175" s="1"/>
      <c r="BR175" s="4"/>
      <c r="BS175" s="3"/>
      <c r="BT175" s="1"/>
      <c r="BU175" s="1" t="s">
        <v>96</v>
      </c>
      <c r="BV175" s="1" t="s">
        <v>89</v>
      </c>
      <c r="BW175" s="1" t="s">
        <v>100</v>
      </c>
      <c r="BX175" s="3">
        <v>3.7680207060546729</v>
      </c>
      <c r="BY175" s="4"/>
      <c r="BZ175" s="1"/>
      <c r="CA175" s="3">
        <v>19895.149327968673</v>
      </c>
    </row>
    <row r="176" spans="1:79" x14ac:dyDescent="0.25">
      <c r="A176" s="3">
        <v>1622</v>
      </c>
      <c r="B176" s="1" t="s">
        <v>609</v>
      </c>
      <c r="C176" s="1" t="s">
        <v>610</v>
      </c>
      <c r="D176" s="1"/>
      <c r="E176" s="3">
        <v>0</v>
      </c>
      <c r="F176" s="3">
        <v>0.1</v>
      </c>
      <c r="G176" s="1" t="s">
        <v>76</v>
      </c>
      <c r="H176" s="4">
        <v>43070</v>
      </c>
      <c r="I176" s="4">
        <v>39651.921273148146</v>
      </c>
      <c r="J176" s="1"/>
      <c r="K176" s="3"/>
      <c r="L176" s="1" t="s">
        <v>93</v>
      </c>
      <c r="M176" s="1"/>
      <c r="N176" s="1"/>
      <c r="O176" s="4"/>
      <c r="P176" s="1"/>
      <c r="Q176" s="4"/>
      <c r="R176" s="3">
        <v>504.93208135816616</v>
      </c>
      <c r="S176" s="3">
        <v>1677</v>
      </c>
      <c r="T176" s="1" t="s">
        <v>609</v>
      </c>
      <c r="U176" s="1" t="s">
        <v>610</v>
      </c>
      <c r="V176" s="1"/>
      <c r="W176" s="3">
        <v>0</v>
      </c>
      <c r="X176" s="3">
        <v>0.1</v>
      </c>
      <c r="Y176" s="3">
        <v>0.1</v>
      </c>
      <c r="Z176" s="3">
        <v>3</v>
      </c>
      <c r="AA176" s="1" t="s">
        <v>78</v>
      </c>
      <c r="AB176" s="1" t="s">
        <v>79</v>
      </c>
      <c r="AC176" s="1" t="s">
        <v>94</v>
      </c>
      <c r="AD176" s="1" t="s">
        <v>95</v>
      </c>
      <c r="AE176" s="1" t="s">
        <v>82</v>
      </c>
      <c r="AF176" s="1" t="s">
        <v>83</v>
      </c>
      <c r="AG176" s="1" t="s">
        <v>84</v>
      </c>
      <c r="AH176" s="1" t="s">
        <v>85</v>
      </c>
      <c r="AI176" s="1" t="s">
        <v>84</v>
      </c>
      <c r="AJ176" s="1" t="s">
        <v>85</v>
      </c>
      <c r="AK176" s="1" t="s">
        <v>84</v>
      </c>
      <c r="AL176" s="1" t="s">
        <v>85</v>
      </c>
      <c r="AM176" s="1" t="s">
        <v>84</v>
      </c>
      <c r="AN176" s="1" t="s">
        <v>85</v>
      </c>
      <c r="AO176" s="1" t="s">
        <v>84</v>
      </c>
      <c r="AP176" s="1" t="s">
        <v>85</v>
      </c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 t="s">
        <v>93</v>
      </c>
      <c r="BK176" s="1" t="s">
        <v>86</v>
      </c>
      <c r="BL176" s="1"/>
      <c r="BM176" s="1" t="s">
        <v>84</v>
      </c>
      <c r="BN176" s="1" t="s">
        <v>87</v>
      </c>
      <c r="BO176" s="4">
        <v>43009.468726851854</v>
      </c>
      <c r="BP176" s="3"/>
      <c r="BQ176" s="1"/>
      <c r="BR176" s="4"/>
      <c r="BS176" s="3"/>
      <c r="BT176" s="1"/>
      <c r="BU176" s="1" t="s">
        <v>96</v>
      </c>
      <c r="BV176" s="1" t="s">
        <v>89</v>
      </c>
      <c r="BW176" s="1" t="s">
        <v>100</v>
      </c>
      <c r="BX176" s="3">
        <v>9.5631076014804195E-2</v>
      </c>
      <c r="BY176" s="4"/>
      <c r="BZ176" s="1"/>
      <c r="CA176" s="3">
        <v>504.93208135816616</v>
      </c>
    </row>
    <row r="177" spans="1:79" x14ac:dyDescent="0.25">
      <c r="A177" s="3">
        <v>1686</v>
      </c>
      <c r="B177" s="1" t="s">
        <v>611</v>
      </c>
      <c r="C177" s="1" t="s">
        <v>612</v>
      </c>
      <c r="D177" s="1" t="s">
        <v>613</v>
      </c>
      <c r="E177" s="3">
        <v>0</v>
      </c>
      <c r="F177" s="3">
        <v>0.45200000000000001</v>
      </c>
      <c r="G177" s="1" t="s">
        <v>76</v>
      </c>
      <c r="H177" s="4">
        <v>41977</v>
      </c>
      <c r="I177" s="4">
        <v>39668.920127314814</v>
      </c>
      <c r="J177" s="1"/>
      <c r="K177" s="3"/>
      <c r="L177" s="1" t="s">
        <v>77</v>
      </c>
      <c r="M177" s="1"/>
      <c r="N177" s="1"/>
      <c r="O177" s="4"/>
      <c r="P177" s="1"/>
      <c r="Q177" s="4"/>
      <c r="R177" s="3">
        <v>2418.1183988158728</v>
      </c>
      <c r="S177" s="3">
        <v>340</v>
      </c>
      <c r="T177" s="1" t="s">
        <v>611</v>
      </c>
      <c r="U177" s="1" t="s">
        <v>612</v>
      </c>
      <c r="V177" s="1" t="s">
        <v>613</v>
      </c>
      <c r="W177" s="3">
        <v>0</v>
      </c>
      <c r="X177" s="3">
        <v>0.45200000000000001</v>
      </c>
      <c r="Y177" s="3">
        <v>0.45200000000000001</v>
      </c>
      <c r="Z177" s="3">
        <v>11</v>
      </c>
      <c r="AA177" s="1" t="s">
        <v>78</v>
      </c>
      <c r="AB177" s="1" t="s">
        <v>79</v>
      </c>
      <c r="AC177" s="1" t="s">
        <v>80</v>
      </c>
      <c r="AD177" s="1" t="s">
        <v>385</v>
      </c>
      <c r="AE177" s="1" t="s">
        <v>82</v>
      </c>
      <c r="AF177" s="1" t="s">
        <v>83</v>
      </c>
      <c r="AG177" s="1" t="s">
        <v>84</v>
      </c>
      <c r="AH177" s="1" t="s">
        <v>85</v>
      </c>
      <c r="AI177" s="1" t="s">
        <v>84</v>
      </c>
      <c r="AJ177" s="1" t="s">
        <v>85</v>
      </c>
      <c r="AK177" s="1" t="s">
        <v>84</v>
      </c>
      <c r="AL177" s="1" t="s">
        <v>85</v>
      </c>
      <c r="AM177" s="1" t="s">
        <v>84</v>
      </c>
      <c r="AN177" s="1" t="s">
        <v>85</v>
      </c>
      <c r="AO177" s="1" t="s">
        <v>84</v>
      </c>
      <c r="AP177" s="1" t="s">
        <v>85</v>
      </c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 t="s">
        <v>84</v>
      </c>
      <c r="BB177" s="1" t="s">
        <v>85</v>
      </c>
      <c r="BC177" s="1"/>
      <c r="BD177" s="1"/>
      <c r="BE177" s="1"/>
      <c r="BF177" s="1"/>
      <c r="BG177" s="1"/>
      <c r="BH177" s="1"/>
      <c r="BI177" s="1"/>
      <c r="BJ177" s="1" t="s">
        <v>77</v>
      </c>
      <c r="BK177" s="1" t="s">
        <v>86</v>
      </c>
      <c r="BL177" s="1"/>
      <c r="BM177" s="1" t="s">
        <v>84</v>
      </c>
      <c r="BN177" s="1" t="s">
        <v>87</v>
      </c>
      <c r="BO177" s="4">
        <v>43009.468726851854</v>
      </c>
      <c r="BP177" s="3"/>
      <c r="BQ177" s="1"/>
      <c r="BR177" s="4"/>
      <c r="BS177" s="3"/>
      <c r="BT177" s="1"/>
      <c r="BU177" s="1" t="s">
        <v>386</v>
      </c>
      <c r="BV177" s="1" t="s">
        <v>89</v>
      </c>
      <c r="BW177" s="1" t="s">
        <v>90</v>
      </c>
      <c r="BX177" s="3">
        <v>0.45797696947270317</v>
      </c>
      <c r="BY177" s="4">
        <v>43397</v>
      </c>
      <c r="BZ177" s="1"/>
      <c r="CA177" s="3">
        <v>2418.1183988158728</v>
      </c>
    </row>
    <row r="178" spans="1:79" x14ac:dyDescent="0.25">
      <c r="A178" s="3">
        <v>1708</v>
      </c>
      <c r="B178" s="1" t="s">
        <v>614</v>
      </c>
      <c r="C178" s="1" t="s">
        <v>615</v>
      </c>
      <c r="D178" s="1" t="s">
        <v>616</v>
      </c>
      <c r="E178" s="3">
        <v>0</v>
      </c>
      <c r="F178" s="3">
        <v>6.19</v>
      </c>
      <c r="G178" s="1" t="s">
        <v>76</v>
      </c>
      <c r="H178" s="4">
        <v>43070</v>
      </c>
      <c r="I178" s="4">
        <v>39694.917974537035</v>
      </c>
      <c r="J178" s="1"/>
      <c r="K178" s="3"/>
      <c r="L178" s="1" t="s">
        <v>77</v>
      </c>
      <c r="M178" s="1"/>
      <c r="N178" s="1"/>
      <c r="O178" s="4"/>
      <c r="P178" s="1"/>
      <c r="Q178" s="4"/>
      <c r="R178" s="3">
        <v>32660.684423897863</v>
      </c>
      <c r="S178" s="3">
        <v>35</v>
      </c>
      <c r="T178" s="1" t="s">
        <v>614</v>
      </c>
      <c r="U178" s="1" t="s">
        <v>615</v>
      </c>
      <c r="V178" s="1" t="s">
        <v>616</v>
      </c>
      <c r="W178" s="3">
        <v>0</v>
      </c>
      <c r="X178" s="3">
        <v>4.18</v>
      </c>
      <c r="Y178" s="3">
        <v>4.18</v>
      </c>
      <c r="Z178" s="3">
        <v>3</v>
      </c>
      <c r="AA178" s="1" t="s">
        <v>78</v>
      </c>
      <c r="AB178" s="1" t="s">
        <v>79</v>
      </c>
      <c r="AC178" s="1" t="s">
        <v>80</v>
      </c>
      <c r="AD178" s="1" t="s">
        <v>81</v>
      </c>
      <c r="AE178" s="1" t="s">
        <v>82</v>
      </c>
      <c r="AF178" s="1" t="s">
        <v>83</v>
      </c>
      <c r="AG178" s="1" t="s">
        <v>84</v>
      </c>
      <c r="AH178" s="1" t="s">
        <v>85</v>
      </c>
      <c r="AI178" s="1" t="s">
        <v>84</v>
      </c>
      <c r="AJ178" s="1" t="s">
        <v>85</v>
      </c>
      <c r="AK178" s="1" t="s">
        <v>84</v>
      </c>
      <c r="AL178" s="1" t="s">
        <v>85</v>
      </c>
      <c r="AM178" s="1" t="s">
        <v>84</v>
      </c>
      <c r="AN178" s="1" t="s">
        <v>85</v>
      </c>
      <c r="AO178" s="1" t="s">
        <v>84</v>
      </c>
      <c r="AP178" s="1" t="s">
        <v>85</v>
      </c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 t="s">
        <v>77</v>
      </c>
      <c r="BK178" s="1" t="s">
        <v>86</v>
      </c>
      <c r="BL178" s="1"/>
      <c r="BM178" s="1" t="s">
        <v>84</v>
      </c>
      <c r="BN178" s="1" t="s">
        <v>87</v>
      </c>
      <c r="BO178" s="4">
        <v>43009.468726851854</v>
      </c>
      <c r="BP178" s="3"/>
      <c r="BQ178" s="1"/>
      <c r="BR178" s="4"/>
      <c r="BS178" s="3"/>
      <c r="BT178" s="1"/>
      <c r="BU178" s="1" t="s">
        <v>88</v>
      </c>
      <c r="BV178" s="1" t="s">
        <v>89</v>
      </c>
      <c r="BW178" s="1" t="s">
        <v>90</v>
      </c>
      <c r="BX178" s="3">
        <v>4.1771268971514806</v>
      </c>
      <c r="BY178" s="4">
        <v>43400</v>
      </c>
      <c r="BZ178" s="1"/>
      <c r="CA178" s="3">
        <v>22055.230016959817</v>
      </c>
    </row>
    <row r="179" spans="1:79" x14ac:dyDescent="0.25">
      <c r="A179" s="3">
        <v>1756</v>
      </c>
      <c r="B179" s="1" t="s">
        <v>617</v>
      </c>
      <c r="C179" s="1" t="s">
        <v>618</v>
      </c>
      <c r="D179" s="1" t="s">
        <v>619</v>
      </c>
      <c r="E179" s="3">
        <v>0</v>
      </c>
      <c r="F179" s="3">
        <v>1.4390000000000001</v>
      </c>
      <c r="G179" s="1" t="s">
        <v>76</v>
      </c>
      <c r="H179" s="4">
        <v>43070</v>
      </c>
      <c r="I179" s="4">
        <v>39647.920370370368</v>
      </c>
      <c r="J179" s="1"/>
      <c r="K179" s="3"/>
      <c r="L179" s="1" t="s">
        <v>77</v>
      </c>
      <c r="M179" s="1"/>
      <c r="N179" s="1"/>
      <c r="O179" s="4"/>
      <c r="P179" s="1"/>
      <c r="Q179" s="4"/>
      <c r="R179" s="3">
        <v>7654.7494967627999</v>
      </c>
      <c r="S179" s="3">
        <v>1428</v>
      </c>
      <c r="T179" s="1" t="s">
        <v>617</v>
      </c>
      <c r="U179" s="1" t="s">
        <v>618</v>
      </c>
      <c r="V179" s="1" t="s">
        <v>619</v>
      </c>
      <c r="W179" s="3">
        <v>0</v>
      </c>
      <c r="X179" s="3">
        <v>1.4390000000000001</v>
      </c>
      <c r="Y179" s="3">
        <v>1.4390000000000001</v>
      </c>
      <c r="Z179" s="3">
        <v>3</v>
      </c>
      <c r="AA179" s="1" t="s">
        <v>78</v>
      </c>
      <c r="AB179" s="1" t="s">
        <v>79</v>
      </c>
      <c r="AC179" s="1" t="s">
        <v>94</v>
      </c>
      <c r="AD179" s="1" t="s">
        <v>81</v>
      </c>
      <c r="AE179" s="1" t="s">
        <v>82</v>
      </c>
      <c r="AF179" s="1" t="s">
        <v>83</v>
      </c>
      <c r="AG179" s="1" t="s">
        <v>84</v>
      </c>
      <c r="AH179" s="1" t="s">
        <v>85</v>
      </c>
      <c r="AI179" s="1" t="s">
        <v>84</v>
      </c>
      <c r="AJ179" s="1" t="s">
        <v>85</v>
      </c>
      <c r="AK179" s="1" t="s">
        <v>84</v>
      </c>
      <c r="AL179" s="1" t="s">
        <v>85</v>
      </c>
      <c r="AM179" s="1" t="s">
        <v>84</v>
      </c>
      <c r="AN179" s="1" t="s">
        <v>85</v>
      </c>
      <c r="AO179" s="1" t="s">
        <v>84</v>
      </c>
      <c r="AP179" s="1" t="s">
        <v>85</v>
      </c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 t="s">
        <v>77</v>
      </c>
      <c r="BK179" s="1" t="s">
        <v>86</v>
      </c>
      <c r="BL179" s="1"/>
      <c r="BM179" s="1" t="s">
        <v>84</v>
      </c>
      <c r="BN179" s="1" t="s">
        <v>87</v>
      </c>
      <c r="BO179" s="4">
        <v>43009.468726851854</v>
      </c>
      <c r="BP179" s="3"/>
      <c r="BQ179" s="1"/>
      <c r="BR179" s="4"/>
      <c r="BS179" s="3"/>
      <c r="BT179" s="1"/>
      <c r="BU179" s="1" t="s">
        <v>96</v>
      </c>
      <c r="BV179" s="1" t="s">
        <v>89</v>
      </c>
      <c r="BW179" s="1" t="s">
        <v>100</v>
      </c>
      <c r="BX179" s="3">
        <v>1.4497631622656819</v>
      </c>
      <c r="BY179" s="4"/>
      <c r="BZ179" s="1"/>
      <c r="CA179" s="3">
        <v>7654.7494967627999</v>
      </c>
    </row>
    <row r="180" spans="1:79" x14ac:dyDescent="0.25">
      <c r="A180" s="3">
        <v>1757</v>
      </c>
      <c r="B180" s="1" t="s">
        <v>620</v>
      </c>
      <c r="C180" s="1" t="s">
        <v>621</v>
      </c>
      <c r="D180" s="1" t="s">
        <v>622</v>
      </c>
      <c r="E180" s="3">
        <v>0</v>
      </c>
      <c r="F180" s="3">
        <v>4.6230000000000002</v>
      </c>
      <c r="G180" s="1" t="s">
        <v>76</v>
      </c>
      <c r="H180" s="4">
        <v>43070</v>
      </c>
      <c r="I180" s="4">
        <v>39675.930543981478</v>
      </c>
      <c r="J180" s="1"/>
      <c r="K180" s="3"/>
      <c r="L180" s="1" t="s">
        <v>77</v>
      </c>
      <c r="M180" s="1"/>
      <c r="N180" s="1"/>
      <c r="O180" s="4"/>
      <c r="P180" s="1"/>
      <c r="Q180" s="4"/>
      <c r="R180" s="3">
        <v>24409.361419759138</v>
      </c>
      <c r="S180" s="3">
        <v>45</v>
      </c>
      <c r="T180" s="1" t="s">
        <v>620</v>
      </c>
      <c r="U180" s="1" t="s">
        <v>621</v>
      </c>
      <c r="V180" s="1" t="s">
        <v>622</v>
      </c>
      <c r="W180" s="3">
        <v>0</v>
      </c>
      <c r="X180" s="3">
        <v>0.51500000000000001</v>
      </c>
      <c r="Y180" s="3">
        <v>0.51500000000000001</v>
      </c>
      <c r="Z180" s="3">
        <v>3</v>
      </c>
      <c r="AA180" s="1" t="s">
        <v>78</v>
      </c>
      <c r="AB180" s="1" t="s">
        <v>79</v>
      </c>
      <c r="AC180" s="1" t="s">
        <v>80</v>
      </c>
      <c r="AD180" s="1" t="s">
        <v>81</v>
      </c>
      <c r="AE180" s="1" t="s">
        <v>82</v>
      </c>
      <c r="AF180" s="1" t="s">
        <v>83</v>
      </c>
      <c r="AG180" s="1" t="s">
        <v>84</v>
      </c>
      <c r="AH180" s="1" t="s">
        <v>85</v>
      </c>
      <c r="AI180" s="1" t="s">
        <v>84</v>
      </c>
      <c r="AJ180" s="1" t="s">
        <v>85</v>
      </c>
      <c r="AK180" s="1" t="s">
        <v>84</v>
      </c>
      <c r="AL180" s="1" t="s">
        <v>85</v>
      </c>
      <c r="AM180" s="1" t="s">
        <v>84</v>
      </c>
      <c r="AN180" s="1" t="s">
        <v>85</v>
      </c>
      <c r="AO180" s="1" t="s">
        <v>84</v>
      </c>
      <c r="AP180" s="1" t="s">
        <v>85</v>
      </c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 t="s">
        <v>77</v>
      </c>
      <c r="BK180" s="1" t="s">
        <v>86</v>
      </c>
      <c r="BL180" s="1"/>
      <c r="BM180" s="1" t="s">
        <v>84</v>
      </c>
      <c r="BN180" s="1" t="s">
        <v>87</v>
      </c>
      <c r="BO180" s="4">
        <v>43009.468726851854</v>
      </c>
      <c r="BP180" s="3"/>
      <c r="BQ180" s="1"/>
      <c r="BR180" s="4"/>
      <c r="BS180" s="3"/>
      <c r="BT180" s="1"/>
      <c r="BU180" s="1" t="s">
        <v>88</v>
      </c>
      <c r="BV180" s="1" t="s">
        <v>89</v>
      </c>
      <c r="BW180" s="1" t="s">
        <v>90</v>
      </c>
      <c r="BX180" s="3">
        <v>0.51501815650058502</v>
      </c>
      <c r="BY180" s="4">
        <v>43397</v>
      </c>
      <c r="BZ180" s="1"/>
      <c r="CA180" s="3">
        <v>2719.2958663230888</v>
      </c>
    </row>
    <row r="181" spans="1:79" x14ac:dyDescent="0.25">
      <c r="A181" s="3">
        <v>1819</v>
      </c>
      <c r="B181" s="1" t="s">
        <v>623</v>
      </c>
      <c r="C181" s="1" t="s">
        <v>624</v>
      </c>
      <c r="D181" s="1" t="s">
        <v>625</v>
      </c>
      <c r="E181" s="3">
        <v>0</v>
      </c>
      <c r="F181" s="3">
        <v>5.28</v>
      </c>
      <c r="G181" s="1" t="s">
        <v>76</v>
      </c>
      <c r="H181" s="4">
        <v>42094</v>
      </c>
      <c r="I181" s="4">
        <v>39675.930462962962</v>
      </c>
      <c r="J181" s="1"/>
      <c r="K181" s="3"/>
      <c r="L181" s="1" t="s">
        <v>77</v>
      </c>
      <c r="M181" s="1"/>
      <c r="N181" s="1"/>
      <c r="O181" s="4"/>
      <c r="P181" s="1"/>
      <c r="Q181" s="4"/>
      <c r="R181" s="3">
        <v>27842.949986548603</v>
      </c>
      <c r="S181" s="3">
        <v>165</v>
      </c>
      <c r="T181" s="1" t="s">
        <v>623</v>
      </c>
      <c r="U181" s="1" t="s">
        <v>624</v>
      </c>
      <c r="V181" s="1" t="s">
        <v>625</v>
      </c>
      <c r="W181" s="3">
        <v>0</v>
      </c>
      <c r="X181" s="3">
        <v>2.2450000000000001</v>
      </c>
      <c r="Y181" s="3">
        <v>2.2450000000000001</v>
      </c>
      <c r="Z181" s="3">
        <v>3</v>
      </c>
      <c r="AA181" s="1" t="s">
        <v>78</v>
      </c>
      <c r="AB181" s="1" t="s">
        <v>79</v>
      </c>
      <c r="AC181" s="1" t="s">
        <v>80</v>
      </c>
      <c r="AD181" s="1" t="s">
        <v>95</v>
      </c>
      <c r="AE181" s="1" t="s">
        <v>82</v>
      </c>
      <c r="AF181" s="1" t="s">
        <v>83</v>
      </c>
      <c r="AG181" s="1" t="s">
        <v>84</v>
      </c>
      <c r="AH181" s="1" t="s">
        <v>85</v>
      </c>
      <c r="AI181" s="1" t="s">
        <v>84</v>
      </c>
      <c r="AJ181" s="1" t="s">
        <v>85</v>
      </c>
      <c r="AK181" s="1" t="s">
        <v>84</v>
      </c>
      <c r="AL181" s="1" t="s">
        <v>85</v>
      </c>
      <c r="AM181" s="1" t="s">
        <v>84</v>
      </c>
      <c r="AN181" s="1" t="s">
        <v>85</v>
      </c>
      <c r="AO181" s="1" t="s">
        <v>84</v>
      </c>
      <c r="AP181" s="1" t="s">
        <v>85</v>
      </c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 t="s">
        <v>77</v>
      </c>
      <c r="BK181" s="1" t="s">
        <v>86</v>
      </c>
      <c r="BL181" s="1"/>
      <c r="BM181" s="1" t="s">
        <v>84</v>
      </c>
      <c r="BN181" s="1" t="s">
        <v>87</v>
      </c>
      <c r="BO181" s="4">
        <v>43009.468726851854</v>
      </c>
      <c r="BP181" s="3"/>
      <c r="BQ181" s="1"/>
      <c r="BR181" s="4"/>
      <c r="BS181" s="3"/>
      <c r="BT181" s="1"/>
      <c r="BU181" s="1" t="s">
        <v>155</v>
      </c>
      <c r="BV181" s="1" t="s">
        <v>89</v>
      </c>
      <c r="BW181" s="1" t="s">
        <v>90</v>
      </c>
      <c r="BX181" s="3">
        <v>2.2427515109035348</v>
      </c>
      <c r="BY181" s="4">
        <v>43401</v>
      </c>
      <c r="BZ181" s="1"/>
      <c r="CA181" s="3">
        <v>11841.727977570663</v>
      </c>
    </row>
    <row r="182" spans="1:79" x14ac:dyDescent="0.25">
      <c r="A182" s="3">
        <v>1849</v>
      </c>
      <c r="B182" s="1" t="s">
        <v>626</v>
      </c>
      <c r="C182" s="1" t="s">
        <v>627</v>
      </c>
      <c r="D182" s="1" t="s">
        <v>628</v>
      </c>
      <c r="E182" s="3">
        <v>0</v>
      </c>
      <c r="F182" s="3">
        <v>2.14</v>
      </c>
      <c r="G182" s="1" t="s">
        <v>76</v>
      </c>
      <c r="H182" s="4">
        <v>42094</v>
      </c>
      <c r="I182" s="4">
        <v>39647.920370370368</v>
      </c>
      <c r="J182" s="1"/>
      <c r="K182" s="3"/>
      <c r="L182" s="1" t="s">
        <v>77</v>
      </c>
      <c r="M182" s="1"/>
      <c r="N182" s="1"/>
      <c r="O182" s="4"/>
      <c r="P182" s="1"/>
      <c r="Q182" s="4"/>
      <c r="R182" s="3">
        <v>11264.627374731357</v>
      </c>
      <c r="S182" s="3">
        <v>1256</v>
      </c>
      <c r="T182" s="1" t="s">
        <v>626</v>
      </c>
      <c r="U182" s="1" t="s">
        <v>627</v>
      </c>
      <c r="V182" s="1" t="s">
        <v>628</v>
      </c>
      <c r="W182" s="3">
        <v>0</v>
      </c>
      <c r="X182" s="3">
        <v>2.14</v>
      </c>
      <c r="Y182" s="3">
        <v>2.14</v>
      </c>
      <c r="Z182" s="3">
        <v>3</v>
      </c>
      <c r="AA182" s="1" t="s">
        <v>78</v>
      </c>
      <c r="AB182" s="1" t="s">
        <v>79</v>
      </c>
      <c r="AC182" s="1" t="s">
        <v>94</v>
      </c>
      <c r="AD182" s="1" t="s">
        <v>81</v>
      </c>
      <c r="AE182" s="1" t="s">
        <v>82</v>
      </c>
      <c r="AF182" s="1" t="s">
        <v>83</v>
      </c>
      <c r="AG182" s="1" t="s">
        <v>84</v>
      </c>
      <c r="AH182" s="1" t="s">
        <v>85</v>
      </c>
      <c r="AI182" s="1" t="s">
        <v>84</v>
      </c>
      <c r="AJ182" s="1" t="s">
        <v>85</v>
      </c>
      <c r="AK182" s="1" t="s">
        <v>84</v>
      </c>
      <c r="AL182" s="1" t="s">
        <v>85</v>
      </c>
      <c r="AM182" s="1" t="s">
        <v>84</v>
      </c>
      <c r="AN182" s="1" t="s">
        <v>85</v>
      </c>
      <c r="AO182" s="1" t="s">
        <v>84</v>
      </c>
      <c r="AP182" s="1" t="s">
        <v>85</v>
      </c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 t="s">
        <v>77</v>
      </c>
      <c r="BK182" s="1" t="s">
        <v>86</v>
      </c>
      <c r="BL182" s="1"/>
      <c r="BM182" s="1" t="s">
        <v>84</v>
      </c>
      <c r="BN182" s="1" t="s">
        <v>87</v>
      </c>
      <c r="BO182" s="4">
        <v>43009.468726851854</v>
      </c>
      <c r="BP182" s="3"/>
      <c r="BQ182" s="1"/>
      <c r="BR182" s="4"/>
      <c r="BS182" s="3"/>
      <c r="BT182" s="1"/>
      <c r="BU182" s="1" t="s">
        <v>96</v>
      </c>
      <c r="BV182" s="1" t="s">
        <v>89</v>
      </c>
      <c r="BW182" s="1" t="s">
        <v>90</v>
      </c>
      <c r="BX182" s="3">
        <v>2.1334521543051812</v>
      </c>
      <c r="BY182" s="4">
        <v>43399</v>
      </c>
      <c r="BZ182" s="1"/>
      <c r="CA182" s="3">
        <v>11264.627374731357</v>
      </c>
    </row>
    <row r="183" spans="1:79" x14ac:dyDescent="0.25">
      <c r="A183" s="3">
        <v>3930</v>
      </c>
      <c r="B183" s="1" t="s">
        <v>629</v>
      </c>
      <c r="C183" s="1" t="s">
        <v>630</v>
      </c>
      <c r="D183" s="1" t="s">
        <v>631</v>
      </c>
      <c r="E183" s="3">
        <v>0</v>
      </c>
      <c r="F183" s="3">
        <v>7.2030000000000003</v>
      </c>
      <c r="G183" s="1" t="s">
        <v>76</v>
      </c>
      <c r="H183" s="4">
        <v>42094</v>
      </c>
      <c r="I183" s="4"/>
      <c r="J183" s="1"/>
      <c r="K183" s="3"/>
      <c r="L183" s="1" t="s">
        <v>77</v>
      </c>
      <c r="M183" s="1"/>
      <c r="N183" s="1"/>
      <c r="O183" s="4"/>
      <c r="P183" s="1"/>
      <c r="Q183" s="4"/>
      <c r="R183" s="3">
        <v>38063.917650896808</v>
      </c>
      <c r="S183" s="3">
        <v>146</v>
      </c>
      <c r="T183" s="1" t="s">
        <v>629</v>
      </c>
      <c r="U183" s="1" t="s">
        <v>630</v>
      </c>
      <c r="V183" s="1" t="s">
        <v>631</v>
      </c>
      <c r="W183" s="3">
        <v>1.29</v>
      </c>
      <c r="X183" s="3">
        <v>3.895</v>
      </c>
      <c r="Y183" s="3">
        <v>2.605</v>
      </c>
      <c r="Z183" s="3">
        <v>3</v>
      </c>
      <c r="AA183" s="1" t="s">
        <v>78</v>
      </c>
      <c r="AB183" s="1" t="s">
        <v>79</v>
      </c>
      <c r="AC183" s="1" t="s">
        <v>80</v>
      </c>
      <c r="AD183" s="1" t="s">
        <v>81</v>
      </c>
      <c r="AE183" s="1" t="s">
        <v>82</v>
      </c>
      <c r="AF183" s="1" t="s">
        <v>83</v>
      </c>
      <c r="AG183" s="1" t="s">
        <v>84</v>
      </c>
      <c r="AH183" s="1" t="s">
        <v>85</v>
      </c>
      <c r="AI183" s="1" t="s">
        <v>84</v>
      </c>
      <c r="AJ183" s="1" t="s">
        <v>85</v>
      </c>
      <c r="AK183" s="1" t="s">
        <v>84</v>
      </c>
      <c r="AL183" s="1" t="s">
        <v>85</v>
      </c>
      <c r="AM183" s="1" t="s">
        <v>84</v>
      </c>
      <c r="AN183" s="1" t="s">
        <v>85</v>
      </c>
      <c r="AO183" s="1" t="s">
        <v>84</v>
      </c>
      <c r="AP183" s="1" t="s">
        <v>85</v>
      </c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 t="s">
        <v>77</v>
      </c>
      <c r="BK183" s="1" t="s">
        <v>86</v>
      </c>
      <c r="BL183" s="1"/>
      <c r="BM183" s="1" t="s">
        <v>84</v>
      </c>
      <c r="BN183" s="1" t="s">
        <v>87</v>
      </c>
      <c r="BO183" s="4">
        <v>43009.468726851854</v>
      </c>
      <c r="BP183" s="3"/>
      <c r="BQ183" s="1"/>
      <c r="BR183" s="4"/>
      <c r="BS183" s="3"/>
      <c r="BT183" s="1"/>
      <c r="BU183" s="1" t="s">
        <v>88</v>
      </c>
      <c r="BV183" s="1" t="s">
        <v>89</v>
      </c>
      <c r="BW183" s="1" t="s">
        <v>90</v>
      </c>
      <c r="BX183" s="3">
        <v>2.6071953095052418</v>
      </c>
      <c r="BY183" s="4">
        <v>43401</v>
      </c>
      <c r="BZ183" s="1"/>
      <c r="CA183" s="3">
        <v>13765.991234187677</v>
      </c>
    </row>
    <row r="184" spans="1:79" x14ac:dyDescent="0.25">
      <c r="A184" s="3">
        <v>3937</v>
      </c>
      <c r="B184" s="1" t="s">
        <v>632</v>
      </c>
      <c r="C184" s="1" t="s">
        <v>633</v>
      </c>
      <c r="D184" s="1" t="s">
        <v>634</v>
      </c>
      <c r="E184" s="3">
        <v>0</v>
      </c>
      <c r="F184" s="3">
        <v>0.128</v>
      </c>
      <c r="G184" s="1" t="s">
        <v>76</v>
      </c>
      <c r="H184" s="4">
        <v>42094</v>
      </c>
      <c r="I184" s="4"/>
      <c r="J184" s="1"/>
      <c r="K184" s="3"/>
      <c r="L184" s="1" t="s">
        <v>77</v>
      </c>
      <c r="M184" s="1"/>
      <c r="N184" s="1"/>
      <c r="O184" s="4"/>
      <c r="P184" s="1"/>
      <c r="Q184" s="4"/>
      <c r="R184" s="3">
        <v>642.10785123369487</v>
      </c>
      <c r="S184" s="3">
        <v>1022</v>
      </c>
      <c r="T184" s="1" t="s">
        <v>632</v>
      </c>
      <c r="U184" s="1" t="s">
        <v>633</v>
      </c>
      <c r="V184" s="1" t="s">
        <v>634</v>
      </c>
      <c r="W184" s="3">
        <v>0</v>
      </c>
      <c r="X184" s="3">
        <v>0.128</v>
      </c>
      <c r="Y184" s="3">
        <v>0.128</v>
      </c>
      <c r="Z184" s="3">
        <v>3</v>
      </c>
      <c r="AA184" s="1" t="s">
        <v>78</v>
      </c>
      <c r="AB184" s="1" t="s">
        <v>79</v>
      </c>
      <c r="AC184" s="1" t="s">
        <v>80</v>
      </c>
      <c r="AD184" s="1" t="s">
        <v>81</v>
      </c>
      <c r="AE184" s="1" t="s">
        <v>82</v>
      </c>
      <c r="AF184" s="1" t="s">
        <v>83</v>
      </c>
      <c r="AG184" s="1" t="s">
        <v>84</v>
      </c>
      <c r="AH184" s="1" t="s">
        <v>85</v>
      </c>
      <c r="AI184" s="1" t="s">
        <v>84</v>
      </c>
      <c r="AJ184" s="1" t="s">
        <v>85</v>
      </c>
      <c r="AK184" s="1" t="s">
        <v>84</v>
      </c>
      <c r="AL184" s="1" t="s">
        <v>85</v>
      </c>
      <c r="AM184" s="1" t="s">
        <v>84</v>
      </c>
      <c r="AN184" s="1" t="s">
        <v>85</v>
      </c>
      <c r="AO184" s="1" t="s">
        <v>84</v>
      </c>
      <c r="AP184" s="1" t="s">
        <v>85</v>
      </c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 t="s">
        <v>77</v>
      </c>
      <c r="BK184" s="1" t="s">
        <v>86</v>
      </c>
      <c r="BL184" s="1"/>
      <c r="BM184" s="1" t="s">
        <v>84</v>
      </c>
      <c r="BN184" s="1" t="s">
        <v>87</v>
      </c>
      <c r="BO184" s="4">
        <v>43009.468726851854</v>
      </c>
      <c r="BP184" s="3"/>
      <c r="BQ184" s="1"/>
      <c r="BR184" s="4"/>
      <c r="BS184" s="3"/>
      <c r="BT184" s="1"/>
      <c r="BU184" s="1" t="s">
        <v>88</v>
      </c>
      <c r="BV184" s="1" t="s">
        <v>89</v>
      </c>
      <c r="BW184" s="1" t="s">
        <v>100</v>
      </c>
      <c r="BX184" s="3">
        <v>0.12161133546092706</v>
      </c>
      <c r="BY184" s="4"/>
      <c r="BZ184" s="1"/>
      <c r="CA184" s="3">
        <v>642.10785123369487</v>
      </c>
    </row>
    <row r="185" spans="1:79" x14ac:dyDescent="0.25">
      <c r="A185" s="3">
        <v>3938</v>
      </c>
      <c r="B185" s="1" t="s">
        <v>635</v>
      </c>
      <c r="C185" s="1" t="s">
        <v>636</v>
      </c>
      <c r="D185" s="1" t="s">
        <v>637</v>
      </c>
      <c r="E185" s="3">
        <v>0</v>
      </c>
      <c r="F185" s="3">
        <v>0.26300000000000001</v>
      </c>
      <c r="G185" s="1" t="s">
        <v>76</v>
      </c>
      <c r="H185" s="4">
        <v>43070</v>
      </c>
      <c r="I185" s="4"/>
      <c r="J185" s="1"/>
      <c r="K185" s="3"/>
      <c r="L185" s="1" t="s">
        <v>77</v>
      </c>
      <c r="M185" s="1"/>
      <c r="N185" s="1"/>
      <c r="O185" s="4"/>
      <c r="P185" s="1"/>
      <c r="Q185" s="4"/>
      <c r="R185" s="3">
        <v>1388.8951065868016</v>
      </c>
      <c r="S185" s="3">
        <v>1711</v>
      </c>
      <c r="T185" s="1" t="s">
        <v>635</v>
      </c>
      <c r="U185" s="1" t="s">
        <v>636</v>
      </c>
      <c r="V185" s="1" t="s">
        <v>637</v>
      </c>
      <c r="W185" s="3">
        <v>0</v>
      </c>
      <c r="X185" s="3">
        <v>0.26300000000000001</v>
      </c>
      <c r="Y185" s="3">
        <v>0.26300000000000001</v>
      </c>
      <c r="Z185" s="3">
        <v>3</v>
      </c>
      <c r="AA185" s="1" t="s">
        <v>78</v>
      </c>
      <c r="AB185" s="1" t="s">
        <v>79</v>
      </c>
      <c r="AC185" s="1" t="s">
        <v>80</v>
      </c>
      <c r="AD185" s="1" t="s">
        <v>81</v>
      </c>
      <c r="AE185" s="1" t="s">
        <v>82</v>
      </c>
      <c r="AF185" s="1" t="s">
        <v>83</v>
      </c>
      <c r="AG185" s="1" t="s">
        <v>84</v>
      </c>
      <c r="AH185" s="1" t="s">
        <v>85</v>
      </c>
      <c r="AI185" s="1" t="s">
        <v>84</v>
      </c>
      <c r="AJ185" s="1" t="s">
        <v>85</v>
      </c>
      <c r="AK185" s="1" t="s">
        <v>84</v>
      </c>
      <c r="AL185" s="1" t="s">
        <v>85</v>
      </c>
      <c r="AM185" s="1" t="s">
        <v>84</v>
      </c>
      <c r="AN185" s="1" t="s">
        <v>85</v>
      </c>
      <c r="AO185" s="1" t="s">
        <v>84</v>
      </c>
      <c r="AP185" s="1" t="s">
        <v>85</v>
      </c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 t="s">
        <v>77</v>
      </c>
      <c r="BK185" s="1" t="s">
        <v>86</v>
      </c>
      <c r="BL185" s="1"/>
      <c r="BM185" s="1" t="s">
        <v>84</v>
      </c>
      <c r="BN185" s="1" t="s">
        <v>87</v>
      </c>
      <c r="BO185" s="4">
        <v>43009.468726851854</v>
      </c>
      <c r="BP185" s="3"/>
      <c r="BQ185" s="1"/>
      <c r="BR185" s="4"/>
      <c r="BS185" s="3"/>
      <c r="BT185" s="1"/>
      <c r="BU185" s="1" t="s">
        <v>88</v>
      </c>
      <c r="BV185" s="1" t="s">
        <v>89</v>
      </c>
      <c r="BW185" s="1" t="s">
        <v>100</v>
      </c>
      <c r="BX185" s="3">
        <v>0.26304831564143971</v>
      </c>
      <c r="BY185" s="4"/>
      <c r="BZ185" s="1"/>
      <c r="CA185" s="3">
        <v>1388.8951065868016</v>
      </c>
    </row>
    <row r="186" spans="1:79" x14ac:dyDescent="0.25">
      <c r="A186" s="3">
        <v>4000</v>
      </c>
      <c r="B186" s="1" t="s">
        <v>638</v>
      </c>
      <c r="C186" s="1" t="s">
        <v>639</v>
      </c>
      <c r="D186" s="1" t="s">
        <v>640</v>
      </c>
      <c r="E186" s="3">
        <v>0</v>
      </c>
      <c r="F186" s="3">
        <v>4.01</v>
      </c>
      <c r="G186" s="1" t="s">
        <v>76</v>
      </c>
      <c r="H186" s="4">
        <v>43070</v>
      </c>
      <c r="I186" s="4"/>
      <c r="J186" s="1"/>
      <c r="K186" s="3"/>
      <c r="L186" s="1" t="s">
        <v>93</v>
      </c>
      <c r="M186" s="1"/>
      <c r="N186" s="1"/>
      <c r="O186" s="4"/>
      <c r="P186" s="1"/>
      <c r="Q186" s="4"/>
      <c r="R186" s="3">
        <v>20305.512171458831</v>
      </c>
      <c r="S186" s="3">
        <v>206</v>
      </c>
      <c r="T186" s="1" t="s">
        <v>638</v>
      </c>
      <c r="U186" s="1" t="s">
        <v>639</v>
      </c>
      <c r="V186" s="1" t="s">
        <v>640</v>
      </c>
      <c r="W186" s="3">
        <v>0</v>
      </c>
      <c r="X186" s="3">
        <v>3.774</v>
      </c>
      <c r="Y186" s="3">
        <v>3.774</v>
      </c>
      <c r="Z186" s="3">
        <v>3</v>
      </c>
      <c r="AA186" s="1" t="s">
        <v>78</v>
      </c>
      <c r="AB186" s="1" t="s">
        <v>79</v>
      </c>
      <c r="AC186" s="1" t="s">
        <v>94</v>
      </c>
      <c r="AD186" s="1" t="s">
        <v>81</v>
      </c>
      <c r="AE186" s="1" t="s">
        <v>82</v>
      </c>
      <c r="AF186" s="1" t="s">
        <v>83</v>
      </c>
      <c r="AG186" s="1" t="s">
        <v>84</v>
      </c>
      <c r="AH186" s="1" t="s">
        <v>85</v>
      </c>
      <c r="AI186" s="1" t="s">
        <v>84</v>
      </c>
      <c r="AJ186" s="1" t="s">
        <v>85</v>
      </c>
      <c r="AK186" s="1" t="s">
        <v>84</v>
      </c>
      <c r="AL186" s="1" t="s">
        <v>85</v>
      </c>
      <c r="AM186" s="1" t="s">
        <v>84</v>
      </c>
      <c r="AN186" s="1" t="s">
        <v>85</v>
      </c>
      <c r="AO186" s="1" t="s">
        <v>84</v>
      </c>
      <c r="AP186" s="1" t="s">
        <v>85</v>
      </c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 t="s">
        <v>93</v>
      </c>
      <c r="BK186" s="1" t="s">
        <v>86</v>
      </c>
      <c r="BL186" s="1"/>
      <c r="BM186" s="1" t="s">
        <v>84</v>
      </c>
      <c r="BN186" s="1" t="s">
        <v>87</v>
      </c>
      <c r="BO186" s="4">
        <v>43009.468726851854</v>
      </c>
      <c r="BP186" s="3"/>
      <c r="BQ186" s="1"/>
      <c r="BR186" s="4"/>
      <c r="BS186" s="3"/>
      <c r="BT186" s="1"/>
      <c r="BU186" s="1" t="s">
        <v>96</v>
      </c>
      <c r="BV186" s="1" t="s">
        <v>89</v>
      </c>
      <c r="BW186" s="1" t="s">
        <v>100</v>
      </c>
      <c r="BX186" s="3">
        <v>3.6194061749689141</v>
      </c>
      <c r="BY186" s="4"/>
      <c r="BZ186" s="1"/>
      <c r="CA186" s="3">
        <v>19110.464603835866</v>
      </c>
    </row>
    <row r="187" spans="1:79" x14ac:dyDescent="0.25">
      <c r="A187" s="3">
        <v>4012</v>
      </c>
      <c r="B187" s="1" t="s">
        <v>641</v>
      </c>
      <c r="C187" s="1" t="s">
        <v>642</v>
      </c>
      <c r="D187" s="1" t="s">
        <v>643</v>
      </c>
      <c r="E187" s="3">
        <v>0</v>
      </c>
      <c r="F187" s="3">
        <v>0.60899999999999999</v>
      </c>
      <c r="G187" s="1" t="s">
        <v>76</v>
      </c>
      <c r="H187" s="4">
        <v>42095</v>
      </c>
      <c r="I187" s="4"/>
      <c r="J187" s="1"/>
      <c r="K187" s="3"/>
      <c r="L187" s="1" t="s">
        <v>93</v>
      </c>
      <c r="M187" s="1"/>
      <c r="N187" s="1"/>
      <c r="O187" s="4"/>
      <c r="P187" s="1"/>
      <c r="Q187" s="4"/>
      <c r="R187" s="3">
        <v>2747.1575918495128</v>
      </c>
      <c r="S187" s="3">
        <v>113</v>
      </c>
      <c r="T187" s="1" t="s">
        <v>641</v>
      </c>
      <c r="U187" s="1" t="s">
        <v>642</v>
      </c>
      <c r="V187" s="1" t="s">
        <v>643</v>
      </c>
      <c r="W187" s="3">
        <v>0</v>
      </c>
      <c r="X187" s="3">
        <v>0.51</v>
      </c>
      <c r="Y187" s="3">
        <v>0.51</v>
      </c>
      <c r="Z187" s="3">
        <v>3</v>
      </c>
      <c r="AA187" s="1" t="s">
        <v>78</v>
      </c>
      <c r="AB187" s="1" t="s">
        <v>79</v>
      </c>
      <c r="AC187" s="1" t="s">
        <v>80</v>
      </c>
      <c r="AD187" s="1" t="s">
        <v>81</v>
      </c>
      <c r="AE187" s="1" t="s">
        <v>82</v>
      </c>
      <c r="AF187" s="1" t="s">
        <v>83</v>
      </c>
      <c r="AG187" s="1" t="s">
        <v>84</v>
      </c>
      <c r="AH187" s="1" t="s">
        <v>85</v>
      </c>
      <c r="AI187" s="1" t="s">
        <v>84</v>
      </c>
      <c r="AJ187" s="1" t="s">
        <v>85</v>
      </c>
      <c r="AK187" s="1" t="s">
        <v>84</v>
      </c>
      <c r="AL187" s="1" t="s">
        <v>85</v>
      </c>
      <c r="AM187" s="1" t="s">
        <v>84</v>
      </c>
      <c r="AN187" s="1" t="s">
        <v>85</v>
      </c>
      <c r="AO187" s="1" t="s">
        <v>84</v>
      </c>
      <c r="AP187" s="1" t="s">
        <v>85</v>
      </c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 t="s">
        <v>93</v>
      </c>
      <c r="BK187" s="1" t="s">
        <v>86</v>
      </c>
      <c r="BL187" s="1"/>
      <c r="BM187" s="1" t="s">
        <v>84</v>
      </c>
      <c r="BN187" s="1" t="s">
        <v>87</v>
      </c>
      <c r="BO187" s="4">
        <v>43009.468726851854</v>
      </c>
      <c r="BP187" s="3"/>
      <c r="BQ187" s="1"/>
      <c r="BR187" s="4"/>
      <c r="BS187" s="3"/>
      <c r="BT187" s="1"/>
      <c r="BU187" s="1" t="s">
        <v>88</v>
      </c>
      <c r="BV187" s="1" t="s">
        <v>89</v>
      </c>
      <c r="BW187" s="1" t="s">
        <v>100</v>
      </c>
      <c r="BX187" s="3">
        <v>0.43566370614192074</v>
      </c>
      <c r="BY187" s="4"/>
      <c r="BZ187" s="1"/>
      <c r="CA187" s="3">
        <v>2300.3043684293416</v>
      </c>
    </row>
    <row r="188" spans="1:79" x14ac:dyDescent="0.25">
      <c r="A188" s="3">
        <v>4014</v>
      </c>
      <c r="B188" s="1" t="s">
        <v>644</v>
      </c>
      <c r="C188" s="1" t="s">
        <v>645</v>
      </c>
      <c r="D188" s="1" t="s">
        <v>646</v>
      </c>
      <c r="E188" s="3">
        <v>0</v>
      </c>
      <c r="F188" s="3">
        <v>3.37</v>
      </c>
      <c r="G188" s="1" t="s">
        <v>76</v>
      </c>
      <c r="H188" s="4">
        <v>41976</v>
      </c>
      <c r="I188" s="4"/>
      <c r="J188" s="1"/>
      <c r="K188" s="3"/>
      <c r="L188" s="1" t="s">
        <v>93</v>
      </c>
      <c r="M188" s="1"/>
      <c r="N188" s="1"/>
      <c r="O188" s="4"/>
      <c r="P188" s="1"/>
      <c r="Q188" s="4"/>
      <c r="R188" s="3">
        <v>17780.762433657506</v>
      </c>
      <c r="S188" s="3">
        <v>104</v>
      </c>
      <c r="T188" s="1" t="s">
        <v>644</v>
      </c>
      <c r="U188" s="1" t="s">
        <v>645</v>
      </c>
      <c r="V188" s="1" t="s">
        <v>646</v>
      </c>
      <c r="W188" s="3">
        <v>0</v>
      </c>
      <c r="X188" s="3">
        <v>1.72</v>
      </c>
      <c r="Y188" s="3">
        <v>1.72</v>
      </c>
      <c r="Z188" s="3">
        <v>3</v>
      </c>
      <c r="AA188" s="1" t="s">
        <v>78</v>
      </c>
      <c r="AB188" s="1" t="s">
        <v>79</v>
      </c>
      <c r="AC188" s="1" t="s">
        <v>80</v>
      </c>
      <c r="AD188" s="1" t="s">
        <v>81</v>
      </c>
      <c r="AE188" s="1" t="s">
        <v>82</v>
      </c>
      <c r="AF188" s="1" t="s">
        <v>83</v>
      </c>
      <c r="AG188" s="1" t="s">
        <v>84</v>
      </c>
      <c r="AH188" s="1" t="s">
        <v>85</v>
      </c>
      <c r="AI188" s="1" t="s">
        <v>84</v>
      </c>
      <c r="AJ188" s="1" t="s">
        <v>85</v>
      </c>
      <c r="AK188" s="1" t="s">
        <v>84</v>
      </c>
      <c r="AL188" s="1" t="s">
        <v>85</v>
      </c>
      <c r="AM188" s="1" t="s">
        <v>84</v>
      </c>
      <c r="AN188" s="1" t="s">
        <v>85</v>
      </c>
      <c r="AO188" s="1" t="s">
        <v>84</v>
      </c>
      <c r="AP188" s="1" t="s">
        <v>85</v>
      </c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 t="s">
        <v>93</v>
      </c>
      <c r="BK188" s="1" t="s">
        <v>86</v>
      </c>
      <c r="BL188" s="1"/>
      <c r="BM188" s="1" t="s">
        <v>84</v>
      </c>
      <c r="BN188" s="1" t="s">
        <v>87</v>
      </c>
      <c r="BO188" s="4">
        <v>43009.468726851854</v>
      </c>
      <c r="BP188" s="3"/>
      <c r="BQ188" s="1"/>
      <c r="BR188" s="4"/>
      <c r="BS188" s="3"/>
      <c r="BT188" s="1"/>
      <c r="BU188" s="1" t="s">
        <v>88</v>
      </c>
      <c r="BV188" s="1" t="s">
        <v>89</v>
      </c>
      <c r="BW188" s="1" t="s">
        <v>100</v>
      </c>
      <c r="BX188" s="3">
        <v>1.7187582249736213</v>
      </c>
      <c r="BY188" s="4"/>
      <c r="BZ188" s="1"/>
      <c r="CA188" s="3">
        <v>9075.0434278607208</v>
      </c>
    </row>
    <row r="189" spans="1:79" x14ac:dyDescent="0.25">
      <c r="A189" s="3">
        <v>4015</v>
      </c>
      <c r="B189" s="1" t="s">
        <v>647</v>
      </c>
      <c r="C189" s="1" t="s">
        <v>648</v>
      </c>
      <c r="D189" s="1" t="s">
        <v>649</v>
      </c>
      <c r="E189" s="3">
        <v>0</v>
      </c>
      <c r="F189" s="3">
        <v>2.1800000000000002</v>
      </c>
      <c r="G189" s="1" t="s">
        <v>76</v>
      </c>
      <c r="H189" s="4">
        <v>42044</v>
      </c>
      <c r="I189" s="4"/>
      <c r="J189" s="1"/>
      <c r="K189" s="3"/>
      <c r="L189" s="1" t="s">
        <v>93</v>
      </c>
      <c r="M189" s="1"/>
      <c r="N189" s="1"/>
      <c r="O189" s="4"/>
      <c r="P189" s="1"/>
      <c r="Q189" s="4"/>
      <c r="R189" s="3">
        <v>11562.745597076444</v>
      </c>
      <c r="S189" s="3">
        <v>14</v>
      </c>
      <c r="T189" s="1" t="s">
        <v>647</v>
      </c>
      <c r="U189" s="1" t="s">
        <v>648</v>
      </c>
      <c r="V189" s="1" t="s">
        <v>649</v>
      </c>
      <c r="W189" s="3">
        <v>0</v>
      </c>
      <c r="X189" s="3">
        <v>1.08</v>
      </c>
      <c r="Y189" s="3">
        <v>1.08</v>
      </c>
      <c r="Z189" s="3">
        <v>3</v>
      </c>
      <c r="AA189" s="1" t="s">
        <v>78</v>
      </c>
      <c r="AB189" s="1" t="s">
        <v>79</v>
      </c>
      <c r="AC189" s="1" t="s">
        <v>94</v>
      </c>
      <c r="AD189" s="1" t="s">
        <v>81</v>
      </c>
      <c r="AE189" s="1" t="s">
        <v>82</v>
      </c>
      <c r="AF189" s="1" t="s">
        <v>83</v>
      </c>
      <c r="AG189" s="1" t="s">
        <v>84</v>
      </c>
      <c r="AH189" s="1" t="s">
        <v>85</v>
      </c>
      <c r="AI189" s="1" t="s">
        <v>84</v>
      </c>
      <c r="AJ189" s="1" t="s">
        <v>85</v>
      </c>
      <c r="AK189" s="1" t="s">
        <v>84</v>
      </c>
      <c r="AL189" s="1" t="s">
        <v>85</v>
      </c>
      <c r="AM189" s="1" t="s">
        <v>84</v>
      </c>
      <c r="AN189" s="1" t="s">
        <v>85</v>
      </c>
      <c r="AO189" s="1" t="s">
        <v>84</v>
      </c>
      <c r="AP189" s="1" t="s">
        <v>85</v>
      </c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 t="s">
        <v>93</v>
      </c>
      <c r="BK189" s="1" t="s">
        <v>86</v>
      </c>
      <c r="BL189" s="1"/>
      <c r="BM189" s="1" t="s">
        <v>84</v>
      </c>
      <c r="BN189" s="1" t="s">
        <v>87</v>
      </c>
      <c r="BO189" s="4">
        <v>43009.468726851854</v>
      </c>
      <c r="BP189" s="3"/>
      <c r="BQ189" s="1"/>
      <c r="BR189" s="4"/>
      <c r="BS189" s="3"/>
      <c r="BT189" s="1"/>
      <c r="BU189" s="1" t="s">
        <v>96</v>
      </c>
      <c r="BV189" s="1" t="s">
        <v>89</v>
      </c>
      <c r="BW189" s="1" t="s">
        <v>100</v>
      </c>
      <c r="BX189" s="3">
        <v>1.0849137500357782</v>
      </c>
      <c r="BY189" s="4"/>
      <c r="BZ189" s="1"/>
      <c r="CA189" s="3">
        <v>5728.3446001889088</v>
      </c>
    </row>
    <row r="190" spans="1:79" x14ac:dyDescent="0.25">
      <c r="A190" s="3">
        <v>4017</v>
      </c>
      <c r="B190" s="1" t="s">
        <v>650</v>
      </c>
      <c r="C190" s="1" t="s">
        <v>651</v>
      </c>
      <c r="D190" s="1" t="s">
        <v>652</v>
      </c>
      <c r="E190" s="3">
        <v>0</v>
      </c>
      <c r="F190" s="3">
        <v>2.0590000000000002</v>
      </c>
      <c r="G190" s="1" t="s">
        <v>76</v>
      </c>
      <c r="H190" s="4">
        <v>41976</v>
      </c>
      <c r="I190" s="4"/>
      <c r="J190" s="1"/>
      <c r="K190" s="3"/>
      <c r="L190" s="1" t="s">
        <v>93</v>
      </c>
      <c r="M190" s="1"/>
      <c r="N190" s="1"/>
      <c r="O190" s="4"/>
      <c r="P190" s="1"/>
      <c r="Q190" s="4"/>
      <c r="R190" s="3">
        <v>17365.96888015182</v>
      </c>
      <c r="S190" s="3">
        <v>1169</v>
      </c>
      <c r="T190" s="1" t="s">
        <v>650</v>
      </c>
      <c r="U190" s="1" t="s">
        <v>651</v>
      </c>
      <c r="V190" s="1" t="s">
        <v>652</v>
      </c>
      <c r="W190" s="3">
        <v>0</v>
      </c>
      <c r="X190" s="3">
        <v>2.0590000000000002</v>
      </c>
      <c r="Y190" s="3">
        <v>2.0590000000000002</v>
      </c>
      <c r="Z190" s="3">
        <v>3</v>
      </c>
      <c r="AA190" s="1" t="s">
        <v>78</v>
      </c>
      <c r="AB190" s="1" t="s">
        <v>79</v>
      </c>
      <c r="AC190" s="1" t="s">
        <v>80</v>
      </c>
      <c r="AD190" s="1" t="s">
        <v>81</v>
      </c>
      <c r="AE190" s="1" t="s">
        <v>82</v>
      </c>
      <c r="AF190" s="1" t="s">
        <v>83</v>
      </c>
      <c r="AG190" s="1" t="s">
        <v>84</v>
      </c>
      <c r="AH190" s="1" t="s">
        <v>85</v>
      </c>
      <c r="AI190" s="1" t="s">
        <v>84</v>
      </c>
      <c r="AJ190" s="1" t="s">
        <v>85</v>
      </c>
      <c r="AK190" s="1" t="s">
        <v>84</v>
      </c>
      <c r="AL190" s="1" t="s">
        <v>85</v>
      </c>
      <c r="AM190" s="1" t="s">
        <v>84</v>
      </c>
      <c r="AN190" s="1" t="s">
        <v>85</v>
      </c>
      <c r="AO190" s="1" t="s">
        <v>84</v>
      </c>
      <c r="AP190" s="1" t="s">
        <v>85</v>
      </c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 t="s">
        <v>93</v>
      </c>
      <c r="BK190" s="1" t="s">
        <v>86</v>
      </c>
      <c r="BL190" s="1"/>
      <c r="BM190" s="1" t="s">
        <v>84</v>
      </c>
      <c r="BN190" s="1" t="s">
        <v>87</v>
      </c>
      <c r="BO190" s="4">
        <v>43009.468726851854</v>
      </c>
      <c r="BP190" s="3"/>
      <c r="BQ190" s="1"/>
      <c r="BR190" s="4"/>
      <c r="BS190" s="3"/>
      <c r="BT190" s="1"/>
      <c r="BU190" s="1" t="s">
        <v>88</v>
      </c>
      <c r="BV190" s="1" t="s">
        <v>89</v>
      </c>
      <c r="BW190" s="1" t="s">
        <v>100</v>
      </c>
      <c r="BX190" s="3">
        <v>3.2890092576045116</v>
      </c>
      <c r="BY190" s="4"/>
      <c r="BZ190" s="1"/>
      <c r="CA190" s="3">
        <v>17365.96888015182</v>
      </c>
    </row>
    <row r="191" spans="1:79" x14ac:dyDescent="0.25">
      <c r="A191" s="3">
        <v>4019</v>
      </c>
      <c r="B191" s="1" t="s">
        <v>653</v>
      </c>
      <c r="C191" s="1" t="s">
        <v>654</v>
      </c>
      <c r="D191" s="1" t="s">
        <v>655</v>
      </c>
      <c r="E191" s="3">
        <v>0</v>
      </c>
      <c r="F191" s="3">
        <v>3.15</v>
      </c>
      <c r="G191" s="1" t="s">
        <v>76</v>
      </c>
      <c r="H191" s="4">
        <v>42747</v>
      </c>
      <c r="I191" s="4"/>
      <c r="J191" s="1"/>
      <c r="K191" s="3"/>
      <c r="L191" s="1" t="s">
        <v>93</v>
      </c>
      <c r="M191" s="1"/>
      <c r="N191" s="1"/>
      <c r="O191" s="4"/>
      <c r="P191" s="1"/>
      <c r="Q191" s="4"/>
      <c r="R191" s="3">
        <v>16637.226692840406</v>
      </c>
      <c r="S191" s="3">
        <v>91</v>
      </c>
      <c r="T191" s="1" t="s">
        <v>653</v>
      </c>
      <c r="U191" s="1" t="s">
        <v>654</v>
      </c>
      <c r="V191" s="1" t="s">
        <v>655</v>
      </c>
      <c r="W191" s="3">
        <v>0</v>
      </c>
      <c r="X191" s="3">
        <v>1.92</v>
      </c>
      <c r="Y191" s="3">
        <v>1.92</v>
      </c>
      <c r="Z191" s="3">
        <v>3</v>
      </c>
      <c r="AA191" s="1" t="s">
        <v>78</v>
      </c>
      <c r="AB191" s="1" t="s">
        <v>79</v>
      </c>
      <c r="AC191" s="1" t="s">
        <v>94</v>
      </c>
      <c r="AD191" s="1" t="s">
        <v>95</v>
      </c>
      <c r="AE191" s="1" t="s">
        <v>82</v>
      </c>
      <c r="AF191" s="1" t="s">
        <v>83</v>
      </c>
      <c r="AG191" s="1" t="s">
        <v>84</v>
      </c>
      <c r="AH191" s="1" t="s">
        <v>85</v>
      </c>
      <c r="AI191" s="1" t="s">
        <v>84</v>
      </c>
      <c r="AJ191" s="1" t="s">
        <v>85</v>
      </c>
      <c r="AK191" s="1" t="s">
        <v>84</v>
      </c>
      <c r="AL191" s="1" t="s">
        <v>85</v>
      </c>
      <c r="AM191" s="1" t="s">
        <v>84</v>
      </c>
      <c r="AN191" s="1" t="s">
        <v>85</v>
      </c>
      <c r="AO191" s="1" t="s">
        <v>84</v>
      </c>
      <c r="AP191" s="1" t="s">
        <v>85</v>
      </c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 t="s">
        <v>93</v>
      </c>
      <c r="BK191" s="1" t="s">
        <v>86</v>
      </c>
      <c r="BL191" s="1"/>
      <c r="BM191" s="1" t="s">
        <v>84</v>
      </c>
      <c r="BN191" s="1" t="s">
        <v>87</v>
      </c>
      <c r="BO191" s="4">
        <v>43009.468726851854</v>
      </c>
      <c r="BP191" s="3"/>
      <c r="BQ191" s="1"/>
      <c r="BR191" s="4"/>
      <c r="BS191" s="3"/>
      <c r="BT191" s="1"/>
      <c r="BU191" s="1" t="s">
        <v>96</v>
      </c>
      <c r="BV191" s="1" t="s">
        <v>89</v>
      </c>
      <c r="BW191" s="1" t="s">
        <v>100</v>
      </c>
      <c r="BX191" s="3">
        <v>1.9206005460873801</v>
      </c>
      <c r="BY191" s="4"/>
      <c r="BZ191" s="1"/>
      <c r="CA191" s="3">
        <v>10140.770883341367</v>
      </c>
    </row>
    <row r="192" spans="1:79" x14ac:dyDescent="0.25">
      <c r="A192" s="3">
        <v>4020</v>
      </c>
      <c r="B192" s="1" t="s">
        <v>656</v>
      </c>
      <c r="C192" s="1" t="s">
        <v>657</v>
      </c>
      <c r="D192" s="1" t="s">
        <v>658</v>
      </c>
      <c r="E192" s="3">
        <v>0</v>
      </c>
      <c r="F192" s="3">
        <v>5.65</v>
      </c>
      <c r="G192" s="1" t="s">
        <v>76</v>
      </c>
      <c r="H192" s="4">
        <v>42156</v>
      </c>
      <c r="I192" s="4"/>
      <c r="J192" s="1"/>
      <c r="K192" s="3"/>
      <c r="L192" s="1" t="s">
        <v>93</v>
      </c>
      <c r="M192" s="1"/>
      <c r="N192" s="1"/>
      <c r="O192" s="4"/>
      <c r="P192" s="1"/>
      <c r="Q192" s="4"/>
      <c r="R192" s="3">
        <v>29824.364893527931</v>
      </c>
      <c r="S192" s="3">
        <v>58</v>
      </c>
      <c r="T192" s="1" t="s">
        <v>656</v>
      </c>
      <c r="U192" s="1" t="s">
        <v>657</v>
      </c>
      <c r="V192" s="1" t="s">
        <v>658</v>
      </c>
      <c r="W192" s="3">
        <v>0</v>
      </c>
      <c r="X192" s="3">
        <v>4.5110000000000001</v>
      </c>
      <c r="Y192" s="3">
        <v>4.5110000000000001</v>
      </c>
      <c r="Z192" s="3">
        <v>3</v>
      </c>
      <c r="AA192" s="1" t="s">
        <v>78</v>
      </c>
      <c r="AB192" s="1" t="s">
        <v>79</v>
      </c>
      <c r="AC192" s="1" t="s">
        <v>80</v>
      </c>
      <c r="AD192" s="1" t="s">
        <v>81</v>
      </c>
      <c r="AE192" s="1" t="s">
        <v>82</v>
      </c>
      <c r="AF192" s="1" t="s">
        <v>83</v>
      </c>
      <c r="AG192" s="1" t="s">
        <v>84</v>
      </c>
      <c r="AH192" s="1" t="s">
        <v>85</v>
      </c>
      <c r="AI192" s="1" t="s">
        <v>84</v>
      </c>
      <c r="AJ192" s="1" t="s">
        <v>85</v>
      </c>
      <c r="AK192" s="1" t="s">
        <v>84</v>
      </c>
      <c r="AL192" s="1" t="s">
        <v>85</v>
      </c>
      <c r="AM192" s="1" t="s">
        <v>84</v>
      </c>
      <c r="AN192" s="1" t="s">
        <v>85</v>
      </c>
      <c r="AO192" s="1" t="s">
        <v>84</v>
      </c>
      <c r="AP192" s="1" t="s">
        <v>85</v>
      </c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 t="s">
        <v>93</v>
      </c>
      <c r="BK192" s="1" t="s">
        <v>86</v>
      </c>
      <c r="BL192" s="1"/>
      <c r="BM192" s="1" t="s">
        <v>84</v>
      </c>
      <c r="BN192" s="1" t="s">
        <v>87</v>
      </c>
      <c r="BO192" s="4">
        <v>43009.468726851854</v>
      </c>
      <c r="BP192" s="3"/>
      <c r="BQ192" s="1"/>
      <c r="BR192" s="4"/>
      <c r="BS192" s="3"/>
      <c r="BT192" s="1"/>
      <c r="BU192" s="1" t="s">
        <v>88</v>
      </c>
      <c r="BV192" s="1" t="s">
        <v>89</v>
      </c>
      <c r="BW192" s="1" t="s">
        <v>90</v>
      </c>
      <c r="BX192" s="3">
        <v>4.5094452917814882</v>
      </c>
      <c r="BY192" s="4">
        <v>43393</v>
      </c>
      <c r="BZ192" s="1"/>
      <c r="CA192" s="3">
        <v>23809.871140606258</v>
      </c>
    </row>
    <row r="193" spans="1:79" x14ac:dyDescent="0.25">
      <c r="A193" s="3">
        <v>4026</v>
      </c>
      <c r="B193" s="1" t="s">
        <v>659</v>
      </c>
      <c r="C193" s="1" t="s">
        <v>660</v>
      </c>
      <c r="D193" s="1" t="s">
        <v>661</v>
      </c>
      <c r="E193" s="3">
        <v>0</v>
      </c>
      <c r="F193" s="3">
        <v>3.88</v>
      </c>
      <c r="G193" s="1" t="s">
        <v>76</v>
      </c>
      <c r="H193" s="4">
        <v>42747</v>
      </c>
      <c r="I193" s="4"/>
      <c r="J193" s="1"/>
      <c r="K193" s="3"/>
      <c r="L193" s="1" t="s">
        <v>77</v>
      </c>
      <c r="M193" s="1"/>
      <c r="N193" s="1"/>
      <c r="O193" s="4"/>
      <c r="P193" s="1"/>
      <c r="Q193" s="4"/>
      <c r="R193" s="3">
        <v>20466.81737454074</v>
      </c>
      <c r="S193" s="3">
        <v>33</v>
      </c>
      <c r="T193" s="1" t="s">
        <v>659</v>
      </c>
      <c r="U193" s="1" t="s">
        <v>660</v>
      </c>
      <c r="V193" s="1" t="s">
        <v>661</v>
      </c>
      <c r="W193" s="3">
        <v>0</v>
      </c>
      <c r="X193" s="3">
        <v>1.4000000000000001</v>
      </c>
      <c r="Y193" s="3">
        <v>1.4000000000000001</v>
      </c>
      <c r="Z193" s="3">
        <v>3</v>
      </c>
      <c r="AA193" s="1" t="s">
        <v>78</v>
      </c>
      <c r="AB193" s="1" t="s">
        <v>79</v>
      </c>
      <c r="AC193" s="1" t="s">
        <v>94</v>
      </c>
      <c r="AD193" s="1" t="s">
        <v>81</v>
      </c>
      <c r="AE193" s="1" t="s">
        <v>82</v>
      </c>
      <c r="AF193" s="1" t="s">
        <v>83</v>
      </c>
      <c r="AG193" s="1" t="s">
        <v>84</v>
      </c>
      <c r="AH193" s="1" t="s">
        <v>85</v>
      </c>
      <c r="AI193" s="1" t="s">
        <v>84</v>
      </c>
      <c r="AJ193" s="1" t="s">
        <v>85</v>
      </c>
      <c r="AK193" s="1" t="s">
        <v>84</v>
      </c>
      <c r="AL193" s="1" t="s">
        <v>85</v>
      </c>
      <c r="AM193" s="1" t="s">
        <v>84</v>
      </c>
      <c r="AN193" s="1" t="s">
        <v>85</v>
      </c>
      <c r="AO193" s="1" t="s">
        <v>84</v>
      </c>
      <c r="AP193" s="1" t="s">
        <v>85</v>
      </c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 t="s">
        <v>77</v>
      </c>
      <c r="BK193" s="1" t="s">
        <v>86</v>
      </c>
      <c r="BL193" s="1"/>
      <c r="BM193" s="1" t="s">
        <v>84</v>
      </c>
      <c r="BN193" s="1" t="s">
        <v>87</v>
      </c>
      <c r="BO193" s="4">
        <v>43009.468726851854</v>
      </c>
      <c r="BP193" s="3"/>
      <c r="BQ193" s="1"/>
      <c r="BR193" s="4"/>
      <c r="BS193" s="3"/>
      <c r="BT193" s="1"/>
      <c r="BU193" s="1" t="s">
        <v>96</v>
      </c>
      <c r="BV193" s="1" t="s">
        <v>89</v>
      </c>
      <c r="BW193" s="1" t="s">
        <v>100</v>
      </c>
      <c r="BX193" s="3">
        <v>1.3986570993726628</v>
      </c>
      <c r="BY193" s="4"/>
      <c r="BZ193" s="1"/>
      <c r="CA193" s="3">
        <v>7384.9094846876596</v>
      </c>
    </row>
    <row r="194" spans="1:79" x14ac:dyDescent="0.25">
      <c r="A194" s="3">
        <v>4034</v>
      </c>
      <c r="B194" s="1" t="s">
        <v>662</v>
      </c>
      <c r="C194" s="1" t="s">
        <v>663</v>
      </c>
      <c r="D194" s="1" t="s">
        <v>664</v>
      </c>
      <c r="E194" s="3">
        <v>0</v>
      </c>
      <c r="F194" s="3">
        <v>3.0100000000000002</v>
      </c>
      <c r="G194" s="1" t="s">
        <v>76</v>
      </c>
      <c r="H194" s="4">
        <v>41977</v>
      </c>
      <c r="I194" s="4"/>
      <c r="J194" s="1"/>
      <c r="K194" s="3"/>
      <c r="L194" s="1" t="s">
        <v>77</v>
      </c>
      <c r="M194" s="1"/>
      <c r="N194" s="1"/>
      <c r="O194" s="4"/>
      <c r="P194" s="1"/>
      <c r="Q194" s="4"/>
      <c r="R194" s="3">
        <v>15013.179750042991</v>
      </c>
      <c r="S194" s="3">
        <v>159</v>
      </c>
      <c r="T194" s="1" t="s">
        <v>662</v>
      </c>
      <c r="U194" s="1" t="s">
        <v>663</v>
      </c>
      <c r="V194" s="1" t="s">
        <v>664</v>
      </c>
      <c r="W194" s="3">
        <v>0</v>
      </c>
      <c r="X194" s="3">
        <v>0.20900000000000002</v>
      </c>
      <c r="Y194" s="3">
        <v>0.20900000000000002</v>
      </c>
      <c r="Z194" s="3">
        <v>3</v>
      </c>
      <c r="AA194" s="1" t="s">
        <v>78</v>
      </c>
      <c r="AB194" s="1" t="s">
        <v>79</v>
      </c>
      <c r="AC194" s="1" t="s">
        <v>94</v>
      </c>
      <c r="AD194" s="1" t="s">
        <v>81</v>
      </c>
      <c r="AE194" s="1" t="s">
        <v>82</v>
      </c>
      <c r="AF194" s="1" t="s">
        <v>83</v>
      </c>
      <c r="AG194" s="1" t="s">
        <v>84</v>
      </c>
      <c r="AH194" s="1" t="s">
        <v>85</v>
      </c>
      <c r="AI194" s="1" t="s">
        <v>84</v>
      </c>
      <c r="AJ194" s="1" t="s">
        <v>85</v>
      </c>
      <c r="AK194" s="1" t="s">
        <v>84</v>
      </c>
      <c r="AL194" s="1" t="s">
        <v>85</v>
      </c>
      <c r="AM194" s="1" t="s">
        <v>84</v>
      </c>
      <c r="AN194" s="1" t="s">
        <v>85</v>
      </c>
      <c r="AO194" s="1" t="s">
        <v>84</v>
      </c>
      <c r="AP194" s="1" t="s">
        <v>85</v>
      </c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 t="s">
        <v>77</v>
      </c>
      <c r="BK194" s="1" t="s">
        <v>86</v>
      </c>
      <c r="BL194" s="1"/>
      <c r="BM194" s="1" t="s">
        <v>84</v>
      </c>
      <c r="BN194" s="1" t="s">
        <v>87</v>
      </c>
      <c r="BO194" s="4">
        <v>43009.468726851854</v>
      </c>
      <c r="BP194" s="3"/>
      <c r="BQ194" s="1"/>
      <c r="BR194" s="4"/>
      <c r="BS194" s="3"/>
      <c r="BT194" s="1"/>
      <c r="BU194" s="1" t="s">
        <v>96</v>
      </c>
      <c r="BV194" s="1" t="s">
        <v>89</v>
      </c>
      <c r="BW194" s="1" t="s">
        <v>90</v>
      </c>
      <c r="BX194" s="3">
        <v>0.19825673581477535</v>
      </c>
      <c r="BY194" s="4">
        <v>43397</v>
      </c>
      <c r="BZ194" s="1"/>
      <c r="CA194" s="3">
        <v>1046.7955651020138</v>
      </c>
    </row>
    <row r="195" spans="1:79" x14ac:dyDescent="0.25">
      <c r="A195" s="3">
        <v>4035</v>
      </c>
      <c r="B195" s="1" t="s">
        <v>665</v>
      </c>
      <c r="C195" s="1" t="s">
        <v>666</v>
      </c>
      <c r="D195" s="1" t="s">
        <v>667</v>
      </c>
      <c r="E195" s="3">
        <v>0</v>
      </c>
      <c r="F195" s="3">
        <v>4.875</v>
      </c>
      <c r="G195" s="1" t="s">
        <v>76</v>
      </c>
      <c r="H195" s="4">
        <v>42094</v>
      </c>
      <c r="I195" s="4"/>
      <c r="J195" s="1"/>
      <c r="K195" s="3"/>
      <c r="L195" s="1" t="s">
        <v>77</v>
      </c>
      <c r="M195" s="1"/>
      <c r="N195" s="1"/>
      <c r="O195" s="4"/>
      <c r="P195" s="1"/>
      <c r="Q195" s="4"/>
      <c r="R195" s="3">
        <v>25720.221035944131</v>
      </c>
      <c r="S195" s="3">
        <v>68</v>
      </c>
      <c r="T195" s="1" t="s">
        <v>665</v>
      </c>
      <c r="U195" s="1" t="s">
        <v>666</v>
      </c>
      <c r="V195" s="1" t="s">
        <v>667</v>
      </c>
      <c r="W195" s="3">
        <v>0</v>
      </c>
      <c r="X195" s="3">
        <v>0.1</v>
      </c>
      <c r="Y195" s="3">
        <v>0.1</v>
      </c>
      <c r="Z195" s="3">
        <v>3</v>
      </c>
      <c r="AA195" s="1" t="s">
        <v>78</v>
      </c>
      <c r="AB195" s="1" t="s">
        <v>79</v>
      </c>
      <c r="AC195" s="1" t="s">
        <v>80</v>
      </c>
      <c r="AD195" s="1" t="s">
        <v>81</v>
      </c>
      <c r="AE195" s="1" t="s">
        <v>82</v>
      </c>
      <c r="AF195" s="1" t="s">
        <v>83</v>
      </c>
      <c r="AG195" s="1" t="s">
        <v>84</v>
      </c>
      <c r="AH195" s="1" t="s">
        <v>85</v>
      </c>
      <c r="AI195" s="1" t="s">
        <v>84</v>
      </c>
      <c r="AJ195" s="1" t="s">
        <v>85</v>
      </c>
      <c r="AK195" s="1" t="s">
        <v>84</v>
      </c>
      <c r="AL195" s="1" t="s">
        <v>85</v>
      </c>
      <c r="AM195" s="1" t="s">
        <v>84</v>
      </c>
      <c r="AN195" s="1" t="s">
        <v>85</v>
      </c>
      <c r="AO195" s="1" t="s">
        <v>84</v>
      </c>
      <c r="AP195" s="1" t="s">
        <v>85</v>
      </c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 t="s">
        <v>77</v>
      </c>
      <c r="BK195" s="1" t="s">
        <v>86</v>
      </c>
      <c r="BL195" s="1"/>
      <c r="BM195" s="1" t="s">
        <v>84</v>
      </c>
      <c r="BN195" s="1" t="s">
        <v>87</v>
      </c>
      <c r="BO195" s="4">
        <v>43009.468726851854</v>
      </c>
      <c r="BP195" s="3"/>
      <c r="BQ195" s="1"/>
      <c r="BR195" s="4"/>
      <c r="BS195" s="3"/>
      <c r="BT195" s="1"/>
      <c r="BU195" s="1" t="s">
        <v>88</v>
      </c>
      <c r="BV195" s="1" t="s">
        <v>89</v>
      </c>
      <c r="BW195" s="1" t="s">
        <v>90</v>
      </c>
      <c r="BX195" s="3">
        <v>9.9829306471917525E-2</v>
      </c>
      <c r="BY195" s="4">
        <v>43397</v>
      </c>
      <c r="BZ195" s="1"/>
      <c r="CA195" s="3">
        <v>527.09873817172456</v>
      </c>
    </row>
    <row r="196" spans="1:79" x14ac:dyDescent="0.25">
      <c r="A196" s="3">
        <v>4039</v>
      </c>
      <c r="B196" s="1" t="s">
        <v>668</v>
      </c>
      <c r="C196" s="1" t="s">
        <v>669</v>
      </c>
      <c r="D196" s="1" t="s">
        <v>670</v>
      </c>
      <c r="E196" s="3">
        <v>0</v>
      </c>
      <c r="F196" s="3">
        <v>0.309</v>
      </c>
      <c r="G196" s="1" t="s">
        <v>76</v>
      </c>
      <c r="H196" s="4">
        <v>42094</v>
      </c>
      <c r="I196" s="4">
        <v>39555.919525462959</v>
      </c>
      <c r="J196" s="1"/>
      <c r="K196" s="3"/>
      <c r="L196" s="1" t="s">
        <v>77</v>
      </c>
      <c r="M196" s="1"/>
      <c r="N196" s="1"/>
      <c r="O196" s="4"/>
      <c r="P196" s="1"/>
      <c r="Q196" s="4"/>
      <c r="R196" s="3">
        <v>1456.4189492279779</v>
      </c>
      <c r="S196" s="3">
        <v>1713</v>
      </c>
      <c r="T196" s="1" t="s">
        <v>668</v>
      </c>
      <c r="U196" s="1" t="s">
        <v>669</v>
      </c>
      <c r="V196" s="1" t="s">
        <v>670</v>
      </c>
      <c r="W196" s="3">
        <v>0</v>
      </c>
      <c r="X196" s="3">
        <v>0.309</v>
      </c>
      <c r="Y196" s="3">
        <v>0.309</v>
      </c>
      <c r="Z196" s="3">
        <v>3</v>
      </c>
      <c r="AA196" s="1" t="s">
        <v>78</v>
      </c>
      <c r="AB196" s="1" t="s">
        <v>79</v>
      </c>
      <c r="AC196" s="1" t="s">
        <v>198</v>
      </c>
      <c r="AD196" s="1" t="s">
        <v>385</v>
      </c>
      <c r="AE196" s="1" t="s">
        <v>82</v>
      </c>
      <c r="AF196" s="1" t="s">
        <v>83</v>
      </c>
      <c r="AG196" s="1" t="s">
        <v>84</v>
      </c>
      <c r="AH196" s="1" t="s">
        <v>85</v>
      </c>
      <c r="AI196" s="1" t="s">
        <v>84</v>
      </c>
      <c r="AJ196" s="1" t="s">
        <v>85</v>
      </c>
      <c r="AK196" s="1" t="s">
        <v>84</v>
      </c>
      <c r="AL196" s="1" t="s">
        <v>85</v>
      </c>
      <c r="AM196" s="1" t="s">
        <v>84</v>
      </c>
      <c r="AN196" s="1" t="s">
        <v>85</v>
      </c>
      <c r="AO196" s="1" t="s">
        <v>84</v>
      </c>
      <c r="AP196" s="1" t="s">
        <v>85</v>
      </c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 t="s">
        <v>77</v>
      </c>
      <c r="BK196" s="1" t="s">
        <v>86</v>
      </c>
      <c r="BL196" s="1"/>
      <c r="BM196" s="1" t="s">
        <v>84</v>
      </c>
      <c r="BN196" s="1" t="s">
        <v>87</v>
      </c>
      <c r="BO196" s="4">
        <v>43009.468726851854</v>
      </c>
      <c r="BP196" s="3"/>
      <c r="BQ196" s="1"/>
      <c r="BR196" s="4"/>
      <c r="BS196" s="3"/>
      <c r="BT196" s="1"/>
      <c r="BU196" s="1" t="s">
        <v>386</v>
      </c>
      <c r="BV196" s="1" t="s">
        <v>89</v>
      </c>
      <c r="BW196" s="1" t="s">
        <v>100</v>
      </c>
      <c r="BX196" s="3">
        <v>0.27583692220226852</v>
      </c>
      <c r="BY196" s="4"/>
      <c r="BZ196" s="1"/>
      <c r="CA196" s="3">
        <v>1456.4189492279779</v>
      </c>
    </row>
    <row r="197" spans="1:79" x14ac:dyDescent="0.25">
      <c r="A197" s="3">
        <v>4040</v>
      </c>
      <c r="B197" s="1" t="s">
        <v>671</v>
      </c>
      <c r="C197" s="1" t="s">
        <v>672</v>
      </c>
      <c r="D197" s="1" t="s">
        <v>673</v>
      </c>
      <c r="E197" s="3">
        <v>0</v>
      </c>
      <c r="F197" s="3">
        <v>0.24100000000000002</v>
      </c>
      <c r="G197" s="1" t="s">
        <v>76</v>
      </c>
      <c r="H197" s="4">
        <v>42094</v>
      </c>
      <c r="I197" s="4"/>
      <c r="J197" s="1"/>
      <c r="K197" s="3"/>
      <c r="L197" s="1" t="s">
        <v>77</v>
      </c>
      <c r="M197" s="1"/>
      <c r="N197" s="1"/>
      <c r="O197" s="4"/>
      <c r="P197" s="1"/>
      <c r="Q197" s="4"/>
      <c r="R197" s="3">
        <v>1681.301181951314</v>
      </c>
      <c r="S197" s="3">
        <v>339</v>
      </c>
      <c r="T197" s="1" t="s">
        <v>671</v>
      </c>
      <c r="U197" s="1" t="s">
        <v>672</v>
      </c>
      <c r="V197" s="1" t="s">
        <v>673</v>
      </c>
      <c r="W197" s="3">
        <v>0</v>
      </c>
      <c r="X197" s="3">
        <v>0.24100000000000002</v>
      </c>
      <c r="Y197" s="3">
        <v>0.24100000000000002</v>
      </c>
      <c r="Z197" s="3">
        <v>3</v>
      </c>
      <c r="AA197" s="1" t="s">
        <v>78</v>
      </c>
      <c r="AB197" s="1" t="s">
        <v>79</v>
      </c>
      <c r="AC197" s="1" t="s">
        <v>198</v>
      </c>
      <c r="AD197" s="1" t="s">
        <v>385</v>
      </c>
      <c r="AE197" s="1" t="s">
        <v>82</v>
      </c>
      <c r="AF197" s="1" t="s">
        <v>83</v>
      </c>
      <c r="AG197" s="1" t="s">
        <v>84</v>
      </c>
      <c r="AH197" s="1" t="s">
        <v>85</v>
      </c>
      <c r="AI197" s="1" t="s">
        <v>84</v>
      </c>
      <c r="AJ197" s="1" t="s">
        <v>85</v>
      </c>
      <c r="AK197" s="1" t="s">
        <v>84</v>
      </c>
      <c r="AL197" s="1" t="s">
        <v>85</v>
      </c>
      <c r="AM197" s="1" t="s">
        <v>84</v>
      </c>
      <c r="AN197" s="1" t="s">
        <v>85</v>
      </c>
      <c r="AO197" s="1" t="s">
        <v>84</v>
      </c>
      <c r="AP197" s="1" t="s">
        <v>85</v>
      </c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 t="s">
        <v>77</v>
      </c>
      <c r="BK197" s="1" t="s">
        <v>86</v>
      </c>
      <c r="BL197" s="1"/>
      <c r="BM197" s="1" t="s">
        <v>84</v>
      </c>
      <c r="BN197" s="1" t="s">
        <v>87</v>
      </c>
      <c r="BO197" s="4">
        <v>43009.468726851854</v>
      </c>
      <c r="BP197" s="3"/>
      <c r="BQ197" s="1"/>
      <c r="BR197" s="4"/>
      <c r="BS197" s="3"/>
      <c r="BT197" s="1"/>
      <c r="BU197" s="1" t="s">
        <v>386</v>
      </c>
      <c r="BV197" s="1" t="s">
        <v>89</v>
      </c>
      <c r="BW197" s="1" t="s">
        <v>100</v>
      </c>
      <c r="BX197" s="3">
        <v>0.31842825415744586</v>
      </c>
      <c r="BY197" s="4"/>
      <c r="BZ197" s="1"/>
      <c r="CA197" s="3">
        <v>1681.301181951314</v>
      </c>
    </row>
    <row r="198" spans="1:79" x14ac:dyDescent="0.25">
      <c r="A198" s="3">
        <v>4041</v>
      </c>
      <c r="B198" s="1" t="s">
        <v>674</v>
      </c>
      <c r="C198" s="1" t="s">
        <v>675</v>
      </c>
      <c r="D198" s="1" t="s">
        <v>676</v>
      </c>
      <c r="E198" s="3">
        <v>0</v>
      </c>
      <c r="F198" s="3">
        <v>0.309</v>
      </c>
      <c r="G198" s="1" t="s">
        <v>76</v>
      </c>
      <c r="H198" s="4">
        <v>41977</v>
      </c>
      <c r="I198" s="4"/>
      <c r="J198" s="1"/>
      <c r="K198" s="3"/>
      <c r="L198" s="1" t="s">
        <v>77</v>
      </c>
      <c r="M198" s="1"/>
      <c r="N198" s="1"/>
      <c r="O198" s="4"/>
      <c r="P198" s="1"/>
      <c r="Q198" s="4"/>
      <c r="R198" s="3">
        <v>2865.576764473386</v>
      </c>
      <c r="S198" s="3">
        <v>1111</v>
      </c>
      <c r="T198" s="1" t="s">
        <v>674</v>
      </c>
      <c r="U198" s="1" t="s">
        <v>675</v>
      </c>
      <c r="V198" s="1" t="s">
        <v>676</v>
      </c>
      <c r="W198" s="3">
        <v>0</v>
      </c>
      <c r="X198" s="3">
        <v>0.309</v>
      </c>
      <c r="Y198" s="3">
        <v>0.309</v>
      </c>
      <c r="Z198" s="3">
        <v>3</v>
      </c>
      <c r="AA198" s="1" t="s">
        <v>78</v>
      </c>
      <c r="AB198" s="1" t="s">
        <v>79</v>
      </c>
      <c r="AC198" s="1" t="s">
        <v>198</v>
      </c>
      <c r="AD198" s="1" t="s">
        <v>385</v>
      </c>
      <c r="AE198" s="1" t="s">
        <v>82</v>
      </c>
      <c r="AF198" s="1" t="s">
        <v>83</v>
      </c>
      <c r="AG198" s="1" t="s">
        <v>84</v>
      </c>
      <c r="AH198" s="1" t="s">
        <v>85</v>
      </c>
      <c r="AI198" s="1" t="s">
        <v>84</v>
      </c>
      <c r="AJ198" s="1" t="s">
        <v>85</v>
      </c>
      <c r="AK198" s="1" t="s">
        <v>84</v>
      </c>
      <c r="AL198" s="1" t="s">
        <v>85</v>
      </c>
      <c r="AM198" s="1" t="s">
        <v>84</v>
      </c>
      <c r="AN198" s="1" t="s">
        <v>85</v>
      </c>
      <c r="AO198" s="1" t="s">
        <v>84</v>
      </c>
      <c r="AP198" s="1" t="s">
        <v>85</v>
      </c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 t="s">
        <v>77</v>
      </c>
      <c r="BK198" s="1" t="s">
        <v>86</v>
      </c>
      <c r="BL198" s="1"/>
      <c r="BM198" s="1" t="s">
        <v>84</v>
      </c>
      <c r="BN198" s="1" t="s">
        <v>87</v>
      </c>
      <c r="BO198" s="4">
        <v>43009.468726851854</v>
      </c>
      <c r="BP198" s="3"/>
      <c r="BQ198" s="1"/>
      <c r="BR198" s="4"/>
      <c r="BS198" s="3"/>
      <c r="BT198" s="1"/>
      <c r="BU198" s="1" t="s">
        <v>386</v>
      </c>
      <c r="BV198" s="1" t="s">
        <v>89</v>
      </c>
      <c r="BW198" s="1" t="s">
        <v>100</v>
      </c>
      <c r="BX198" s="3">
        <v>0.54272287205935343</v>
      </c>
      <c r="BY198" s="4"/>
      <c r="BZ198" s="1"/>
      <c r="CA198" s="3">
        <v>2865.576764473386</v>
      </c>
    </row>
    <row r="199" spans="1:79" x14ac:dyDescent="0.25">
      <c r="A199" s="3">
        <v>4043</v>
      </c>
      <c r="B199" s="1" t="s">
        <v>677</v>
      </c>
      <c r="C199" s="1" t="s">
        <v>678</v>
      </c>
      <c r="D199" s="1" t="s">
        <v>679</v>
      </c>
      <c r="E199" s="3">
        <v>0</v>
      </c>
      <c r="F199" s="3">
        <v>0.22600000000000001</v>
      </c>
      <c r="G199" s="1" t="s">
        <v>76</v>
      </c>
      <c r="H199" s="4">
        <v>41977</v>
      </c>
      <c r="I199" s="4"/>
      <c r="J199" s="1"/>
      <c r="K199" s="3"/>
      <c r="L199" s="1" t="s">
        <v>77</v>
      </c>
      <c r="M199" s="1"/>
      <c r="N199" s="1"/>
      <c r="O199" s="4"/>
      <c r="P199" s="1"/>
      <c r="Q199" s="4"/>
      <c r="R199" s="3">
        <v>675.13981535959977</v>
      </c>
      <c r="S199" s="3">
        <v>1147</v>
      </c>
      <c r="T199" s="1" t="s">
        <v>677</v>
      </c>
      <c r="U199" s="1" t="s">
        <v>678</v>
      </c>
      <c r="V199" s="1" t="s">
        <v>679</v>
      </c>
      <c r="W199" s="3">
        <v>0</v>
      </c>
      <c r="X199" s="3">
        <v>0.22600000000000001</v>
      </c>
      <c r="Y199" s="3">
        <v>0.22600000000000001</v>
      </c>
      <c r="Z199" s="3">
        <v>3</v>
      </c>
      <c r="AA199" s="1" t="s">
        <v>78</v>
      </c>
      <c r="AB199" s="1" t="s">
        <v>79</v>
      </c>
      <c r="AC199" s="1" t="s">
        <v>198</v>
      </c>
      <c r="AD199" s="1" t="s">
        <v>385</v>
      </c>
      <c r="AE199" s="1" t="s">
        <v>82</v>
      </c>
      <c r="AF199" s="1" t="s">
        <v>83</v>
      </c>
      <c r="AG199" s="1" t="s">
        <v>84</v>
      </c>
      <c r="AH199" s="1" t="s">
        <v>85</v>
      </c>
      <c r="AI199" s="1" t="s">
        <v>84</v>
      </c>
      <c r="AJ199" s="1" t="s">
        <v>85</v>
      </c>
      <c r="AK199" s="1" t="s">
        <v>84</v>
      </c>
      <c r="AL199" s="1" t="s">
        <v>85</v>
      </c>
      <c r="AM199" s="1" t="s">
        <v>84</v>
      </c>
      <c r="AN199" s="1" t="s">
        <v>85</v>
      </c>
      <c r="AO199" s="1" t="s">
        <v>84</v>
      </c>
      <c r="AP199" s="1" t="s">
        <v>85</v>
      </c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 t="s">
        <v>77</v>
      </c>
      <c r="BK199" s="1" t="s">
        <v>86</v>
      </c>
      <c r="BL199" s="1"/>
      <c r="BM199" s="1" t="s">
        <v>84</v>
      </c>
      <c r="BN199" s="1" t="s">
        <v>87</v>
      </c>
      <c r="BO199" s="4">
        <v>43009.468726851854</v>
      </c>
      <c r="BP199" s="3"/>
      <c r="BQ199" s="1"/>
      <c r="BR199" s="4"/>
      <c r="BS199" s="3"/>
      <c r="BT199" s="1"/>
      <c r="BU199" s="1" t="s">
        <v>386</v>
      </c>
      <c r="BV199" s="1" t="s">
        <v>89</v>
      </c>
      <c r="BW199" s="1" t="s">
        <v>100</v>
      </c>
      <c r="BX199" s="3">
        <v>0.12786738927265148</v>
      </c>
      <c r="BY199" s="4"/>
      <c r="BZ199" s="1"/>
      <c r="CA199" s="3">
        <v>675.13981535959977</v>
      </c>
    </row>
    <row r="200" spans="1:79" x14ac:dyDescent="0.25">
      <c r="A200" s="3">
        <v>4047</v>
      </c>
      <c r="B200" s="1" t="s">
        <v>680</v>
      </c>
      <c r="C200" s="1" t="s">
        <v>681</v>
      </c>
      <c r="D200" s="1" t="s">
        <v>682</v>
      </c>
      <c r="E200" s="3">
        <v>0</v>
      </c>
      <c r="F200" s="3">
        <v>4.7</v>
      </c>
      <c r="G200" s="1" t="s">
        <v>76</v>
      </c>
      <c r="H200" s="4">
        <v>42094</v>
      </c>
      <c r="I200" s="4"/>
      <c r="J200" s="1"/>
      <c r="K200" s="3"/>
      <c r="L200" s="1" t="s">
        <v>77</v>
      </c>
      <c r="M200" s="1"/>
      <c r="N200" s="1"/>
      <c r="O200" s="4"/>
      <c r="P200" s="1"/>
      <c r="Q200" s="4"/>
      <c r="R200" s="3">
        <v>25251.749147197825</v>
      </c>
      <c r="S200" s="3">
        <v>225</v>
      </c>
      <c r="T200" s="1" t="s">
        <v>680</v>
      </c>
      <c r="U200" s="1" t="s">
        <v>681</v>
      </c>
      <c r="V200" s="1" t="s">
        <v>682</v>
      </c>
      <c r="W200" s="3">
        <v>0</v>
      </c>
      <c r="X200" s="3">
        <v>0.50800000000000001</v>
      </c>
      <c r="Y200" s="3">
        <v>0.50800000000000001</v>
      </c>
      <c r="Z200" s="3">
        <v>3</v>
      </c>
      <c r="AA200" s="1" t="s">
        <v>78</v>
      </c>
      <c r="AB200" s="1" t="s">
        <v>79</v>
      </c>
      <c r="AC200" s="1" t="s">
        <v>80</v>
      </c>
      <c r="AD200" s="1" t="s">
        <v>385</v>
      </c>
      <c r="AE200" s="1" t="s">
        <v>82</v>
      </c>
      <c r="AF200" s="1" t="s">
        <v>83</v>
      </c>
      <c r="AG200" s="1" t="s">
        <v>84</v>
      </c>
      <c r="AH200" s="1" t="s">
        <v>85</v>
      </c>
      <c r="AI200" s="1" t="s">
        <v>84</v>
      </c>
      <c r="AJ200" s="1" t="s">
        <v>85</v>
      </c>
      <c r="AK200" s="1" t="s">
        <v>84</v>
      </c>
      <c r="AL200" s="1" t="s">
        <v>85</v>
      </c>
      <c r="AM200" s="1" t="s">
        <v>84</v>
      </c>
      <c r="AN200" s="1" t="s">
        <v>85</v>
      </c>
      <c r="AO200" s="1" t="s">
        <v>84</v>
      </c>
      <c r="AP200" s="1" t="s">
        <v>85</v>
      </c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 t="s">
        <v>77</v>
      </c>
      <c r="BK200" s="1" t="s">
        <v>86</v>
      </c>
      <c r="BL200" s="1"/>
      <c r="BM200" s="1" t="s">
        <v>84</v>
      </c>
      <c r="BN200" s="1" t="s">
        <v>87</v>
      </c>
      <c r="BO200" s="4">
        <v>43009.468726851854</v>
      </c>
      <c r="BP200" s="3"/>
      <c r="BQ200" s="1"/>
      <c r="BR200" s="4"/>
      <c r="BS200" s="3"/>
      <c r="BT200" s="1"/>
      <c r="BU200" s="1" t="s">
        <v>386</v>
      </c>
      <c r="BV200" s="1" t="s">
        <v>89</v>
      </c>
      <c r="BW200" s="1" t="s">
        <v>90</v>
      </c>
      <c r="BX200" s="3">
        <v>0.5169181693954632</v>
      </c>
      <c r="BY200" s="4">
        <v>43397</v>
      </c>
      <c r="BZ200" s="1"/>
      <c r="CA200" s="3">
        <v>2729.3279344080456</v>
      </c>
    </row>
    <row r="201" spans="1:79" x14ac:dyDescent="0.25">
      <c r="A201" s="3">
        <v>4048</v>
      </c>
      <c r="B201" s="1" t="s">
        <v>683</v>
      </c>
      <c r="C201" s="1" t="s">
        <v>684</v>
      </c>
      <c r="D201" s="1" t="s">
        <v>685</v>
      </c>
      <c r="E201" s="3">
        <v>0</v>
      </c>
      <c r="F201" s="3">
        <v>15.450000000000001</v>
      </c>
      <c r="G201" s="1" t="s">
        <v>76</v>
      </c>
      <c r="H201" s="4">
        <v>42825</v>
      </c>
      <c r="I201" s="4"/>
      <c r="J201" s="1"/>
      <c r="K201" s="3"/>
      <c r="L201" s="1" t="s">
        <v>77</v>
      </c>
      <c r="M201" s="1"/>
      <c r="N201" s="1"/>
      <c r="O201" s="4"/>
      <c r="P201" s="1"/>
      <c r="Q201" s="4"/>
      <c r="R201" s="3">
        <v>81751.651593349248</v>
      </c>
      <c r="S201" s="3">
        <v>1925</v>
      </c>
      <c r="T201" s="1" t="s">
        <v>683</v>
      </c>
      <c r="U201" s="1" t="s">
        <v>684</v>
      </c>
      <c r="V201" s="1" t="s">
        <v>685</v>
      </c>
      <c r="W201" s="3">
        <v>6.2280000000000006</v>
      </c>
      <c r="X201" s="3">
        <v>8.0280000000000005</v>
      </c>
      <c r="Y201" s="3">
        <v>1.8</v>
      </c>
      <c r="Z201" s="3">
        <v>11</v>
      </c>
      <c r="AA201" s="1" t="s">
        <v>78</v>
      </c>
      <c r="AB201" s="1" t="s">
        <v>79</v>
      </c>
      <c r="AC201" s="1" t="s">
        <v>80</v>
      </c>
      <c r="AD201" s="1" t="s">
        <v>173</v>
      </c>
      <c r="AE201" s="1" t="s">
        <v>82</v>
      </c>
      <c r="AF201" s="1" t="s">
        <v>83</v>
      </c>
      <c r="AG201" s="1" t="s">
        <v>84</v>
      </c>
      <c r="AH201" s="1" t="s">
        <v>85</v>
      </c>
      <c r="AI201" s="1" t="s">
        <v>84</v>
      </c>
      <c r="AJ201" s="1" t="s">
        <v>85</v>
      </c>
      <c r="AK201" s="1" t="s">
        <v>84</v>
      </c>
      <c r="AL201" s="1" t="s">
        <v>85</v>
      </c>
      <c r="AM201" s="1" t="s">
        <v>84</v>
      </c>
      <c r="AN201" s="1" t="s">
        <v>85</v>
      </c>
      <c r="AO201" s="1" t="s">
        <v>84</v>
      </c>
      <c r="AP201" s="1" t="s">
        <v>85</v>
      </c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 t="s">
        <v>84</v>
      </c>
      <c r="BB201" s="1" t="s">
        <v>85</v>
      </c>
      <c r="BC201" s="1"/>
      <c r="BD201" s="1"/>
      <c r="BE201" s="1"/>
      <c r="BF201" s="1"/>
      <c r="BG201" s="1"/>
      <c r="BH201" s="1"/>
      <c r="BI201" s="1"/>
      <c r="BJ201" s="1" t="s">
        <v>77</v>
      </c>
      <c r="BK201" s="1" t="s">
        <v>86</v>
      </c>
      <c r="BL201" s="1"/>
      <c r="BM201" s="1" t="s">
        <v>84</v>
      </c>
      <c r="BN201" s="1" t="s">
        <v>87</v>
      </c>
      <c r="BO201" s="4">
        <v>43073.894074074073</v>
      </c>
      <c r="BP201" s="3"/>
      <c r="BQ201" s="1"/>
      <c r="BR201" s="4"/>
      <c r="BS201" s="3"/>
      <c r="BT201" s="1"/>
      <c r="BU201" s="1" t="s">
        <v>88</v>
      </c>
      <c r="BV201" s="1" t="s">
        <v>89</v>
      </c>
      <c r="BW201" s="1" t="s">
        <v>90</v>
      </c>
      <c r="BX201" s="3">
        <v>1.8038749570506556</v>
      </c>
      <c r="BY201" s="4">
        <v>43397</v>
      </c>
      <c r="BZ201" s="1"/>
      <c r="CA201" s="3">
        <v>9524.4597732274615</v>
      </c>
    </row>
    <row r="202" spans="1:79" x14ac:dyDescent="0.25">
      <c r="A202" s="3">
        <v>4050</v>
      </c>
      <c r="B202" s="1" t="s">
        <v>686</v>
      </c>
      <c r="C202" s="1" t="s">
        <v>687</v>
      </c>
      <c r="D202" s="1" t="s">
        <v>688</v>
      </c>
      <c r="E202" s="3">
        <v>0</v>
      </c>
      <c r="F202" s="3">
        <v>0.46200000000000002</v>
      </c>
      <c r="G202" s="1" t="s">
        <v>76</v>
      </c>
      <c r="H202" s="4">
        <v>41977</v>
      </c>
      <c r="I202" s="4"/>
      <c r="J202" s="1"/>
      <c r="K202" s="3"/>
      <c r="L202" s="1" t="s">
        <v>77</v>
      </c>
      <c r="M202" s="1"/>
      <c r="N202" s="1"/>
      <c r="O202" s="4"/>
      <c r="P202" s="1"/>
      <c r="Q202" s="4"/>
      <c r="R202" s="3">
        <v>2488.3584829000001</v>
      </c>
      <c r="S202" s="3">
        <v>475</v>
      </c>
      <c r="T202" s="1" t="s">
        <v>686</v>
      </c>
      <c r="U202" s="1" t="s">
        <v>687</v>
      </c>
      <c r="V202" s="1" t="s">
        <v>688</v>
      </c>
      <c r="W202" s="3">
        <v>0</v>
      </c>
      <c r="X202" s="3">
        <v>0.46200000000000002</v>
      </c>
      <c r="Y202" s="3">
        <v>0.46200000000000002</v>
      </c>
      <c r="Z202" s="3">
        <v>3</v>
      </c>
      <c r="AA202" s="1" t="s">
        <v>78</v>
      </c>
      <c r="AB202" s="1" t="s">
        <v>79</v>
      </c>
      <c r="AC202" s="1" t="s">
        <v>198</v>
      </c>
      <c r="AD202" s="1" t="s">
        <v>385</v>
      </c>
      <c r="AE202" s="1" t="s">
        <v>82</v>
      </c>
      <c r="AF202" s="1" t="s">
        <v>83</v>
      </c>
      <c r="AG202" s="1" t="s">
        <v>84</v>
      </c>
      <c r="AH202" s="1" t="s">
        <v>85</v>
      </c>
      <c r="AI202" s="1" t="s">
        <v>84</v>
      </c>
      <c r="AJ202" s="1" t="s">
        <v>85</v>
      </c>
      <c r="AK202" s="1" t="s">
        <v>84</v>
      </c>
      <c r="AL202" s="1" t="s">
        <v>85</v>
      </c>
      <c r="AM202" s="1" t="s">
        <v>84</v>
      </c>
      <c r="AN202" s="1" t="s">
        <v>85</v>
      </c>
      <c r="AO202" s="1" t="s">
        <v>84</v>
      </c>
      <c r="AP202" s="1" t="s">
        <v>85</v>
      </c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 t="s">
        <v>77</v>
      </c>
      <c r="BK202" s="1" t="s">
        <v>86</v>
      </c>
      <c r="BL202" s="1"/>
      <c r="BM202" s="1" t="s">
        <v>84</v>
      </c>
      <c r="BN202" s="1" t="s">
        <v>87</v>
      </c>
      <c r="BO202" s="4">
        <v>43009.468726851854</v>
      </c>
      <c r="BP202" s="3"/>
      <c r="BQ202" s="1"/>
      <c r="BR202" s="4"/>
      <c r="BS202" s="3"/>
      <c r="BT202" s="1"/>
      <c r="BU202" s="1" t="s">
        <v>386</v>
      </c>
      <c r="BV202" s="1" t="s">
        <v>89</v>
      </c>
      <c r="BW202" s="1" t="s">
        <v>100</v>
      </c>
      <c r="BX202" s="3">
        <v>0.47128001570075762</v>
      </c>
      <c r="BY202" s="4"/>
      <c r="BZ202" s="1"/>
      <c r="CA202" s="3">
        <v>2488.3584829000001</v>
      </c>
    </row>
    <row r="203" spans="1:79" x14ac:dyDescent="0.25">
      <c r="A203" s="3">
        <v>4051</v>
      </c>
      <c r="B203" s="1" t="s">
        <v>689</v>
      </c>
      <c r="C203" s="1" t="s">
        <v>690</v>
      </c>
      <c r="D203" s="1" t="s">
        <v>691</v>
      </c>
      <c r="E203" s="3">
        <v>0</v>
      </c>
      <c r="F203" s="3">
        <v>4.1100000000000003</v>
      </c>
      <c r="G203" s="1" t="s">
        <v>76</v>
      </c>
      <c r="H203" s="4">
        <v>42095</v>
      </c>
      <c r="I203" s="4"/>
      <c r="J203" s="1"/>
      <c r="K203" s="3"/>
      <c r="L203" s="1" t="s">
        <v>93</v>
      </c>
      <c r="M203" s="1"/>
      <c r="N203" s="1"/>
      <c r="O203" s="4"/>
      <c r="P203" s="1"/>
      <c r="Q203" s="4"/>
      <c r="R203" s="3">
        <v>21674.02209142482</v>
      </c>
      <c r="S203" s="3">
        <v>997</v>
      </c>
      <c r="T203" s="1" t="s">
        <v>689</v>
      </c>
      <c r="U203" s="1" t="s">
        <v>690</v>
      </c>
      <c r="V203" s="1" t="s">
        <v>691</v>
      </c>
      <c r="W203" s="3">
        <v>0</v>
      </c>
      <c r="X203" s="3">
        <v>4.1100000000000003</v>
      </c>
      <c r="Y203" s="3">
        <v>4.1100000000000003</v>
      </c>
      <c r="Z203" s="3">
        <v>3</v>
      </c>
      <c r="AA203" s="1" t="s">
        <v>78</v>
      </c>
      <c r="AB203" s="1" t="s">
        <v>79</v>
      </c>
      <c r="AC203" s="1" t="s">
        <v>94</v>
      </c>
      <c r="AD203" s="1" t="s">
        <v>81</v>
      </c>
      <c r="AE203" s="1" t="s">
        <v>82</v>
      </c>
      <c r="AF203" s="1" t="s">
        <v>83</v>
      </c>
      <c r="AG203" s="1" t="s">
        <v>84</v>
      </c>
      <c r="AH203" s="1" t="s">
        <v>85</v>
      </c>
      <c r="AI203" s="1" t="s">
        <v>84</v>
      </c>
      <c r="AJ203" s="1" t="s">
        <v>85</v>
      </c>
      <c r="AK203" s="1" t="s">
        <v>84</v>
      </c>
      <c r="AL203" s="1" t="s">
        <v>85</v>
      </c>
      <c r="AM203" s="1" t="s">
        <v>84</v>
      </c>
      <c r="AN203" s="1" t="s">
        <v>85</v>
      </c>
      <c r="AO203" s="1" t="s">
        <v>84</v>
      </c>
      <c r="AP203" s="1" t="s">
        <v>85</v>
      </c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 t="s">
        <v>93</v>
      </c>
      <c r="BK203" s="1" t="s">
        <v>86</v>
      </c>
      <c r="BL203" s="1"/>
      <c r="BM203" s="1" t="s">
        <v>84</v>
      </c>
      <c r="BN203" s="1" t="s">
        <v>87</v>
      </c>
      <c r="BO203" s="4">
        <v>43009.468726851854</v>
      </c>
      <c r="BP203" s="3"/>
      <c r="BQ203" s="1"/>
      <c r="BR203" s="4"/>
      <c r="BS203" s="3"/>
      <c r="BT203" s="1"/>
      <c r="BU203" s="1" t="s">
        <v>96</v>
      </c>
      <c r="BV203" s="1" t="s">
        <v>89</v>
      </c>
      <c r="BW203" s="1" t="s">
        <v>100</v>
      </c>
      <c r="BX203" s="3">
        <v>4.1049284264062162</v>
      </c>
      <c r="BY203" s="4"/>
      <c r="BZ203" s="1"/>
      <c r="CA203" s="3">
        <v>21674.02209142482</v>
      </c>
    </row>
    <row r="204" spans="1:79" x14ac:dyDescent="0.25">
      <c r="A204" s="3">
        <v>4053</v>
      </c>
      <c r="B204" s="1" t="s">
        <v>692</v>
      </c>
      <c r="C204" s="1" t="s">
        <v>693</v>
      </c>
      <c r="D204" s="1" t="s">
        <v>694</v>
      </c>
      <c r="E204" s="3">
        <v>0</v>
      </c>
      <c r="F204" s="3">
        <v>4.4800000000000004</v>
      </c>
      <c r="G204" s="1" t="s">
        <v>76</v>
      </c>
      <c r="H204" s="4">
        <v>41977</v>
      </c>
      <c r="I204" s="4"/>
      <c r="J204" s="1"/>
      <c r="K204" s="3"/>
      <c r="L204" s="1" t="s">
        <v>93</v>
      </c>
      <c r="M204" s="1"/>
      <c r="N204" s="1"/>
      <c r="O204" s="4"/>
      <c r="P204" s="1"/>
      <c r="Q204" s="4"/>
      <c r="R204" s="3">
        <v>23630.58518440574</v>
      </c>
      <c r="S204" s="3">
        <v>202</v>
      </c>
      <c r="T204" s="1" t="s">
        <v>692</v>
      </c>
      <c r="U204" s="1" t="s">
        <v>693</v>
      </c>
      <c r="V204" s="1" t="s">
        <v>694</v>
      </c>
      <c r="W204" s="3">
        <v>0</v>
      </c>
      <c r="X204" s="3">
        <v>3.2600000000000002</v>
      </c>
      <c r="Y204" s="3">
        <v>3.2600000000000002</v>
      </c>
      <c r="Z204" s="3">
        <v>3</v>
      </c>
      <c r="AA204" s="1" t="s">
        <v>78</v>
      </c>
      <c r="AB204" s="1" t="s">
        <v>79</v>
      </c>
      <c r="AC204" s="1" t="s">
        <v>80</v>
      </c>
      <c r="AD204" s="1" t="s">
        <v>81</v>
      </c>
      <c r="AE204" s="1" t="s">
        <v>82</v>
      </c>
      <c r="AF204" s="1" t="s">
        <v>83</v>
      </c>
      <c r="AG204" s="1" t="s">
        <v>84</v>
      </c>
      <c r="AH204" s="1" t="s">
        <v>85</v>
      </c>
      <c r="AI204" s="1" t="s">
        <v>84</v>
      </c>
      <c r="AJ204" s="1" t="s">
        <v>85</v>
      </c>
      <c r="AK204" s="1" t="s">
        <v>84</v>
      </c>
      <c r="AL204" s="1" t="s">
        <v>85</v>
      </c>
      <c r="AM204" s="1" t="s">
        <v>84</v>
      </c>
      <c r="AN204" s="1" t="s">
        <v>85</v>
      </c>
      <c r="AO204" s="1" t="s">
        <v>84</v>
      </c>
      <c r="AP204" s="1" t="s">
        <v>85</v>
      </c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 t="s">
        <v>93</v>
      </c>
      <c r="BK204" s="1" t="s">
        <v>86</v>
      </c>
      <c r="BL204" s="1"/>
      <c r="BM204" s="1" t="s">
        <v>84</v>
      </c>
      <c r="BN204" s="1" t="s">
        <v>87</v>
      </c>
      <c r="BO204" s="4">
        <v>43009.468726851854</v>
      </c>
      <c r="BP204" s="3"/>
      <c r="BQ204" s="1"/>
      <c r="BR204" s="4"/>
      <c r="BS204" s="3"/>
      <c r="BT204" s="1"/>
      <c r="BU204" s="1" t="s">
        <v>88</v>
      </c>
      <c r="BV204" s="1" t="s">
        <v>89</v>
      </c>
      <c r="BW204" s="1" t="s">
        <v>100</v>
      </c>
      <c r="BX204" s="3">
        <v>3.2567101163825805</v>
      </c>
      <c r="BY204" s="4"/>
      <c r="BZ204" s="1"/>
      <c r="CA204" s="3">
        <v>17195.429414500024</v>
      </c>
    </row>
    <row r="205" spans="1:79" x14ac:dyDescent="0.25">
      <c r="A205" s="3">
        <v>4058</v>
      </c>
      <c r="B205" s="1" t="s">
        <v>695</v>
      </c>
      <c r="C205" s="1" t="s">
        <v>696</v>
      </c>
      <c r="D205" s="1" t="s">
        <v>697</v>
      </c>
      <c r="E205" s="3">
        <v>0</v>
      </c>
      <c r="F205" s="3">
        <v>0.28000000000000003</v>
      </c>
      <c r="G205" s="1" t="s">
        <v>76</v>
      </c>
      <c r="H205" s="4">
        <v>41978</v>
      </c>
      <c r="I205" s="4"/>
      <c r="J205" s="1"/>
      <c r="K205" s="3"/>
      <c r="L205" s="1" t="s">
        <v>93</v>
      </c>
      <c r="M205" s="1"/>
      <c r="N205" s="1"/>
      <c r="O205" s="4"/>
      <c r="P205" s="1"/>
      <c r="Q205" s="4"/>
      <c r="R205" s="3">
        <v>1520.8444953837486</v>
      </c>
      <c r="S205" s="3">
        <v>1067</v>
      </c>
      <c r="T205" s="1" t="s">
        <v>695</v>
      </c>
      <c r="U205" s="1" t="s">
        <v>696</v>
      </c>
      <c r="V205" s="1" t="s">
        <v>697</v>
      </c>
      <c r="W205" s="3">
        <v>0</v>
      </c>
      <c r="X205" s="3">
        <v>0.28000000000000003</v>
      </c>
      <c r="Y205" s="3">
        <v>0.28000000000000003</v>
      </c>
      <c r="Z205" s="3">
        <v>3</v>
      </c>
      <c r="AA205" s="1" t="s">
        <v>78</v>
      </c>
      <c r="AB205" s="1" t="s">
        <v>79</v>
      </c>
      <c r="AC205" s="1" t="s">
        <v>80</v>
      </c>
      <c r="AD205" s="1" t="s">
        <v>81</v>
      </c>
      <c r="AE205" s="1" t="s">
        <v>82</v>
      </c>
      <c r="AF205" s="1" t="s">
        <v>83</v>
      </c>
      <c r="AG205" s="1" t="s">
        <v>84</v>
      </c>
      <c r="AH205" s="1" t="s">
        <v>85</v>
      </c>
      <c r="AI205" s="1" t="s">
        <v>84</v>
      </c>
      <c r="AJ205" s="1" t="s">
        <v>85</v>
      </c>
      <c r="AK205" s="1" t="s">
        <v>84</v>
      </c>
      <c r="AL205" s="1" t="s">
        <v>85</v>
      </c>
      <c r="AM205" s="1" t="s">
        <v>84</v>
      </c>
      <c r="AN205" s="1" t="s">
        <v>85</v>
      </c>
      <c r="AO205" s="1" t="s">
        <v>84</v>
      </c>
      <c r="AP205" s="1" t="s">
        <v>85</v>
      </c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 t="s">
        <v>93</v>
      </c>
      <c r="BK205" s="1" t="s">
        <v>86</v>
      </c>
      <c r="BL205" s="1"/>
      <c r="BM205" s="1" t="s">
        <v>84</v>
      </c>
      <c r="BN205" s="1" t="s">
        <v>87</v>
      </c>
      <c r="BO205" s="4">
        <v>43009.468726851854</v>
      </c>
      <c r="BP205" s="3"/>
      <c r="BQ205" s="1"/>
      <c r="BR205" s="4"/>
      <c r="BS205" s="3"/>
      <c r="BT205" s="1"/>
      <c r="BU205" s="1" t="s">
        <v>88</v>
      </c>
      <c r="BV205" s="1" t="s">
        <v>89</v>
      </c>
      <c r="BW205" s="1" t="s">
        <v>100</v>
      </c>
      <c r="BX205" s="3">
        <v>0.28803873018631604</v>
      </c>
      <c r="BY205" s="4"/>
      <c r="BZ205" s="1"/>
      <c r="CA205" s="3">
        <v>1520.8444953837486</v>
      </c>
    </row>
    <row r="206" spans="1:79" x14ac:dyDescent="0.25">
      <c r="A206" s="3">
        <v>4059</v>
      </c>
      <c r="B206" s="1" t="s">
        <v>698</v>
      </c>
      <c r="C206" s="1" t="s">
        <v>699</v>
      </c>
      <c r="D206" s="1" t="s">
        <v>700</v>
      </c>
      <c r="E206" s="3">
        <v>0</v>
      </c>
      <c r="F206" s="3">
        <v>0.15</v>
      </c>
      <c r="G206" s="1" t="s">
        <v>76</v>
      </c>
      <c r="H206" s="4">
        <v>41978</v>
      </c>
      <c r="I206" s="4"/>
      <c r="J206" s="1"/>
      <c r="K206" s="3"/>
      <c r="L206" s="1" t="s">
        <v>77</v>
      </c>
      <c r="M206" s="1"/>
      <c r="N206" s="1"/>
      <c r="O206" s="4"/>
      <c r="P206" s="1"/>
      <c r="Q206" s="4"/>
      <c r="R206" s="3">
        <v>828.89271863788088</v>
      </c>
      <c r="S206" s="3">
        <v>738</v>
      </c>
      <c r="T206" s="1" t="s">
        <v>698</v>
      </c>
      <c r="U206" s="1" t="s">
        <v>699</v>
      </c>
      <c r="V206" s="1" t="s">
        <v>700</v>
      </c>
      <c r="W206" s="3">
        <v>0</v>
      </c>
      <c r="X206" s="3">
        <v>0.15</v>
      </c>
      <c r="Y206" s="3">
        <v>0.15</v>
      </c>
      <c r="Z206" s="3">
        <v>3</v>
      </c>
      <c r="AA206" s="1" t="s">
        <v>78</v>
      </c>
      <c r="AB206" s="1" t="s">
        <v>79</v>
      </c>
      <c r="AC206" s="1" t="s">
        <v>198</v>
      </c>
      <c r="AD206" s="1" t="s">
        <v>385</v>
      </c>
      <c r="AE206" s="1" t="s">
        <v>82</v>
      </c>
      <c r="AF206" s="1" t="s">
        <v>83</v>
      </c>
      <c r="AG206" s="1" t="s">
        <v>84</v>
      </c>
      <c r="AH206" s="1" t="s">
        <v>85</v>
      </c>
      <c r="AI206" s="1" t="s">
        <v>84</v>
      </c>
      <c r="AJ206" s="1" t="s">
        <v>85</v>
      </c>
      <c r="AK206" s="1" t="s">
        <v>84</v>
      </c>
      <c r="AL206" s="1" t="s">
        <v>85</v>
      </c>
      <c r="AM206" s="1" t="s">
        <v>84</v>
      </c>
      <c r="AN206" s="1" t="s">
        <v>85</v>
      </c>
      <c r="AO206" s="1" t="s">
        <v>84</v>
      </c>
      <c r="AP206" s="1" t="s">
        <v>85</v>
      </c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 t="s">
        <v>77</v>
      </c>
      <c r="BK206" s="1" t="s">
        <v>86</v>
      </c>
      <c r="BL206" s="1"/>
      <c r="BM206" s="1" t="s">
        <v>84</v>
      </c>
      <c r="BN206" s="1" t="s">
        <v>87</v>
      </c>
      <c r="BO206" s="4">
        <v>43009.468726851854</v>
      </c>
      <c r="BP206" s="3"/>
      <c r="BQ206" s="1"/>
      <c r="BR206" s="4"/>
      <c r="BS206" s="3"/>
      <c r="BT206" s="1"/>
      <c r="BU206" s="1" t="s">
        <v>386</v>
      </c>
      <c r="BV206" s="1" t="s">
        <v>89</v>
      </c>
      <c r="BW206" s="1" t="s">
        <v>100</v>
      </c>
      <c r="BX206" s="3">
        <v>0.15698725731778046</v>
      </c>
      <c r="BY206" s="4"/>
      <c r="BZ206" s="1"/>
      <c r="CA206" s="3">
        <v>828.89271863788088</v>
      </c>
    </row>
    <row r="207" spans="1:79" x14ac:dyDescent="0.25">
      <c r="A207" s="3">
        <v>4060</v>
      </c>
      <c r="B207" s="1" t="s">
        <v>701</v>
      </c>
      <c r="C207" s="1" t="s">
        <v>702</v>
      </c>
      <c r="D207" s="1" t="s">
        <v>703</v>
      </c>
      <c r="E207" s="3">
        <v>0</v>
      </c>
      <c r="F207" s="3">
        <v>1.68</v>
      </c>
      <c r="G207" s="1" t="s">
        <v>76</v>
      </c>
      <c r="H207" s="4">
        <v>42474</v>
      </c>
      <c r="I207" s="4"/>
      <c r="J207" s="1"/>
      <c r="K207" s="3"/>
      <c r="L207" s="1" t="s">
        <v>93</v>
      </c>
      <c r="M207" s="1"/>
      <c r="N207" s="1"/>
      <c r="O207" s="4"/>
      <c r="P207" s="1"/>
      <c r="Q207" s="4"/>
      <c r="R207" s="3">
        <v>8860.804358230871</v>
      </c>
      <c r="S207" s="3">
        <v>1175</v>
      </c>
      <c r="T207" s="1" t="s">
        <v>701</v>
      </c>
      <c r="U207" s="1" t="s">
        <v>702</v>
      </c>
      <c r="V207" s="1" t="s">
        <v>703</v>
      </c>
      <c r="W207" s="3">
        <v>0</v>
      </c>
      <c r="X207" s="3">
        <v>1.68</v>
      </c>
      <c r="Y207" s="3">
        <v>1.68</v>
      </c>
      <c r="Z207" s="3">
        <v>3</v>
      </c>
      <c r="AA207" s="1" t="s">
        <v>78</v>
      </c>
      <c r="AB207" s="1" t="s">
        <v>79</v>
      </c>
      <c r="AC207" s="1" t="s">
        <v>80</v>
      </c>
      <c r="AD207" s="1" t="s">
        <v>81</v>
      </c>
      <c r="AE207" s="1" t="s">
        <v>82</v>
      </c>
      <c r="AF207" s="1" t="s">
        <v>83</v>
      </c>
      <c r="AG207" s="1" t="s">
        <v>84</v>
      </c>
      <c r="AH207" s="1" t="s">
        <v>85</v>
      </c>
      <c r="AI207" s="1" t="s">
        <v>84</v>
      </c>
      <c r="AJ207" s="1" t="s">
        <v>85</v>
      </c>
      <c r="AK207" s="1" t="s">
        <v>84</v>
      </c>
      <c r="AL207" s="1" t="s">
        <v>85</v>
      </c>
      <c r="AM207" s="1" t="s">
        <v>84</v>
      </c>
      <c r="AN207" s="1" t="s">
        <v>85</v>
      </c>
      <c r="AO207" s="1" t="s">
        <v>84</v>
      </c>
      <c r="AP207" s="1" t="s">
        <v>85</v>
      </c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 t="s">
        <v>93</v>
      </c>
      <c r="BK207" s="1" t="s">
        <v>86</v>
      </c>
      <c r="BL207" s="1"/>
      <c r="BM207" s="1" t="s">
        <v>84</v>
      </c>
      <c r="BN207" s="1" t="s">
        <v>87</v>
      </c>
      <c r="BO207" s="4">
        <v>43009.468726851854</v>
      </c>
      <c r="BP207" s="3"/>
      <c r="BQ207" s="1"/>
      <c r="BR207" s="4"/>
      <c r="BS207" s="3"/>
      <c r="BT207" s="1"/>
      <c r="BU207" s="1" t="s">
        <v>88</v>
      </c>
      <c r="BV207" s="1" t="s">
        <v>89</v>
      </c>
      <c r="BW207" s="1" t="s">
        <v>100</v>
      </c>
      <c r="BX207" s="3">
        <v>1.6781826436043317</v>
      </c>
      <c r="BY207" s="4"/>
      <c r="BZ207" s="1"/>
      <c r="CA207" s="3">
        <v>8860.804358230871</v>
      </c>
    </row>
    <row r="208" spans="1:79" x14ac:dyDescent="0.25">
      <c r="A208" s="3">
        <v>4078</v>
      </c>
      <c r="B208" s="1" t="s">
        <v>704</v>
      </c>
      <c r="C208" s="1" t="s">
        <v>705</v>
      </c>
      <c r="D208" s="1" t="s">
        <v>706</v>
      </c>
      <c r="E208" s="3">
        <v>0</v>
      </c>
      <c r="F208" s="3">
        <v>8.468</v>
      </c>
      <c r="G208" s="1" t="s">
        <v>76</v>
      </c>
      <c r="H208" s="4">
        <v>42474</v>
      </c>
      <c r="I208" s="4">
        <v>39555.919537037036</v>
      </c>
      <c r="J208" s="1" t="s">
        <v>707</v>
      </c>
      <c r="K208" s="3"/>
      <c r="L208" s="1" t="s">
        <v>77</v>
      </c>
      <c r="M208" s="1"/>
      <c r="N208" s="1"/>
      <c r="O208" s="4"/>
      <c r="P208" s="1"/>
      <c r="Q208" s="4"/>
      <c r="R208" s="3">
        <v>35879.685117536261</v>
      </c>
      <c r="S208" s="3">
        <v>183</v>
      </c>
      <c r="T208" s="1" t="s">
        <v>704</v>
      </c>
      <c r="U208" s="1" t="s">
        <v>705</v>
      </c>
      <c r="V208" s="1" t="s">
        <v>706</v>
      </c>
      <c r="W208" s="3">
        <v>2.1310000000000002</v>
      </c>
      <c r="X208" s="3">
        <v>8.468</v>
      </c>
      <c r="Y208" s="3">
        <v>6.3370000000000006</v>
      </c>
      <c r="Z208" s="3">
        <v>3</v>
      </c>
      <c r="AA208" s="1" t="s">
        <v>78</v>
      </c>
      <c r="AB208" s="1" t="s">
        <v>79</v>
      </c>
      <c r="AC208" s="1" t="s">
        <v>80</v>
      </c>
      <c r="AD208" s="1" t="s">
        <v>81</v>
      </c>
      <c r="AE208" s="1" t="s">
        <v>82</v>
      </c>
      <c r="AF208" s="1" t="s">
        <v>83</v>
      </c>
      <c r="AG208" s="1" t="s">
        <v>84</v>
      </c>
      <c r="AH208" s="1" t="s">
        <v>85</v>
      </c>
      <c r="AI208" s="1" t="s">
        <v>84</v>
      </c>
      <c r="AJ208" s="1" t="s">
        <v>85</v>
      </c>
      <c r="AK208" s="1" t="s">
        <v>84</v>
      </c>
      <c r="AL208" s="1" t="s">
        <v>85</v>
      </c>
      <c r="AM208" s="1" t="s">
        <v>84</v>
      </c>
      <c r="AN208" s="1" t="s">
        <v>85</v>
      </c>
      <c r="AO208" s="1" t="s">
        <v>84</v>
      </c>
      <c r="AP208" s="1" t="s">
        <v>85</v>
      </c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 t="s">
        <v>77</v>
      </c>
      <c r="BK208" s="1" t="s">
        <v>86</v>
      </c>
      <c r="BL208" s="1"/>
      <c r="BM208" s="1" t="s">
        <v>84</v>
      </c>
      <c r="BN208" s="1" t="s">
        <v>87</v>
      </c>
      <c r="BO208" s="4">
        <v>43009.468726851854</v>
      </c>
      <c r="BP208" s="3"/>
      <c r="BQ208" s="1"/>
      <c r="BR208" s="4"/>
      <c r="BS208" s="3"/>
      <c r="BT208" s="1"/>
      <c r="BU208" s="1" t="s">
        <v>88</v>
      </c>
      <c r="BV208" s="1" t="s">
        <v>89</v>
      </c>
      <c r="BW208" s="1" t="s">
        <v>100</v>
      </c>
      <c r="BX208" s="3">
        <v>5.0853138661633581</v>
      </c>
      <c r="BY208" s="4"/>
      <c r="BZ208" s="1"/>
      <c r="CA208" s="3">
        <v>26850.457213342532</v>
      </c>
    </row>
    <row r="209" spans="1:79" x14ac:dyDescent="0.25">
      <c r="A209" s="3">
        <v>4084</v>
      </c>
      <c r="B209" s="1" t="s">
        <v>708</v>
      </c>
      <c r="C209" s="1" t="s">
        <v>709</v>
      </c>
      <c r="D209" s="1" t="s">
        <v>710</v>
      </c>
      <c r="E209" s="3">
        <v>0</v>
      </c>
      <c r="F209" s="3">
        <v>3.9</v>
      </c>
      <c r="G209" s="1" t="s">
        <v>76</v>
      </c>
      <c r="H209" s="4">
        <v>42094</v>
      </c>
      <c r="I209" s="4">
        <v>39555.919537037036</v>
      </c>
      <c r="J209" s="1"/>
      <c r="K209" s="3"/>
      <c r="L209" s="1" t="s">
        <v>77</v>
      </c>
      <c r="M209" s="1"/>
      <c r="N209" s="1"/>
      <c r="O209" s="4"/>
      <c r="P209" s="1"/>
      <c r="Q209" s="4"/>
      <c r="R209" s="3">
        <v>21244.586005288413</v>
      </c>
      <c r="S209" s="3">
        <v>38</v>
      </c>
      <c r="T209" s="1" t="s">
        <v>708</v>
      </c>
      <c r="U209" s="1" t="s">
        <v>709</v>
      </c>
      <c r="V209" s="1" t="s">
        <v>710</v>
      </c>
      <c r="W209" s="3">
        <v>0</v>
      </c>
      <c r="X209" s="3">
        <v>1.0430000000000001</v>
      </c>
      <c r="Y209" s="3">
        <v>1.0430000000000001</v>
      </c>
      <c r="Z209" s="3">
        <v>3</v>
      </c>
      <c r="AA209" s="1" t="s">
        <v>78</v>
      </c>
      <c r="AB209" s="1" t="s">
        <v>79</v>
      </c>
      <c r="AC209" s="1" t="s">
        <v>80</v>
      </c>
      <c r="AD209" s="1" t="s">
        <v>81</v>
      </c>
      <c r="AE209" s="1" t="s">
        <v>82</v>
      </c>
      <c r="AF209" s="1" t="s">
        <v>83</v>
      </c>
      <c r="AG209" s="1" t="s">
        <v>84</v>
      </c>
      <c r="AH209" s="1" t="s">
        <v>85</v>
      </c>
      <c r="AI209" s="1" t="s">
        <v>84</v>
      </c>
      <c r="AJ209" s="1" t="s">
        <v>85</v>
      </c>
      <c r="AK209" s="1" t="s">
        <v>84</v>
      </c>
      <c r="AL209" s="1" t="s">
        <v>85</v>
      </c>
      <c r="AM209" s="1" t="s">
        <v>84</v>
      </c>
      <c r="AN209" s="1" t="s">
        <v>85</v>
      </c>
      <c r="AO209" s="1" t="s">
        <v>84</v>
      </c>
      <c r="AP209" s="1" t="s">
        <v>85</v>
      </c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 t="s">
        <v>77</v>
      </c>
      <c r="BK209" s="1" t="s">
        <v>86</v>
      </c>
      <c r="BL209" s="1"/>
      <c r="BM209" s="1" t="s">
        <v>84</v>
      </c>
      <c r="BN209" s="1" t="s">
        <v>87</v>
      </c>
      <c r="BO209" s="4">
        <v>43009.468726851854</v>
      </c>
      <c r="BP209" s="3"/>
      <c r="BQ209" s="1"/>
      <c r="BR209" s="4"/>
      <c r="BS209" s="3"/>
      <c r="BT209" s="1"/>
      <c r="BU209" s="1" t="s">
        <v>88</v>
      </c>
      <c r="BV209" s="1" t="s">
        <v>89</v>
      </c>
      <c r="BW209" s="1" t="s">
        <v>100</v>
      </c>
      <c r="BX209" s="3">
        <v>1.0760538328599654</v>
      </c>
      <c r="BY209" s="4"/>
      <c r="BZ209" s="1"/>
      <c r="CA209" s="3">
        <v>5681.5642375006173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U. S. Forest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Pullium, Eric D -FS</dc:creator>
  <cp:lastModifiedBy>Pullium, Eric D -FS</cp:lastModifiedBy>
  <dcterms:created xsi:type="dcterms:W3CDTF">2018-10-29T22:14:14Z</dcterms:created>
  <dcterms:modified xsi:type="dcterms:W3CDTF">2018-10-29T23:03:39Z</dcterms:modified>
</cp:coreProperties>
</file>