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8075" windowHeight="7935"/>
  </bookViews>
  <sheets>
    <sheet name="DipSites" sheetId="1" r:id="rId1"/>
    <sheet name="Calculat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3" i="2"/>
  <c r="E13"/>
  <c r="I10"/>
  <c r="E10"/>
  <c r="I7"/>
  <c r="E7"/>
  <c r="I6"/>
  <c r="E6"/>
  <c r="I5"/>
  <c r="E5"/>
  <c r="I4"/>
  <c r="E4"/>
  <c r="I3"/>
  <c r="E3"/>
  <c r="I2"/>
  <c r="E2"/>
  <c r="I1"/>
  <c r="E1"/>
</calcChain>
</file>

<file path=xl/sharedStrings.xml><?xml version="1.0" encoding="utf-8"?>
<sst xmlns="http://schemas.openxmlformats.org/spreadsheetml/2006/main" count="44" uniqueCount="26">
  <si>
    <t>Buck Island</t>
  </si>
  <si>
    <t>Fiddler Island</t>
  </si>
  <si>
    <t>Palmetto</t>
  </si>
  <si>
    <t>Strange Island</t>
  </si>
  <si>
    <t>Sweet Water</t>
  </si>
  <si>
    <t>Bee Hive</t>
  </si>
  <si>
    <t>Watts</t>
  </si>
  <si>
    <t>Dip Site 5</t>
  </si>
  <si>
    <t>Dip Site 4</t>
  </si>
  <si>
    <t>Dip Site 6</t>
  </si>
  <si>
    <t>Dip Site 3</t>
  </si>
  <si>
    <t>Dip Site 2</t>
  </si>
  <si>
    <t>Dip Site 1</t>
  </si>
  <si>
    <t>Dip Site 7</t>
  </si>
  <si>
    <t>Number</t>
  </si>
  <si>
    <t>Name</t>
  </si>
  <si>
    <t>LAT</t>
  </si>
  <si>
    <t>LONG</t>
  </si>
  <si>
    <t>Dip Site Name/Locations</t>
  </si>
  <si>
    <t>N  30</t>
  </si>
  <si>
    <t>W  82</t>
  </si>
  <si>
    <t>Dip Site 8</t>
  </si>
  <si>
    <t>Turkey</t>
  </si>
  <si>
    <t>Dip Site</t>
  </si>
  <si>
    <t>LZ-1</t>
  </si>
  <si>
    <t>MediVac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</si>
</sst>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0000"/>
    <numFmt numFmtId="166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9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3" fillId="0" borderId="3" xfId="0" applyFont="1" applyBorder="1"/>
    <xf numFmtId="0" fontId="1" fillId="0" borderId="5" xfId="0" applyFont="1" applyBorder="1"/>
    <xf numFmtId="166" fontId="1" fillId="0" borderId="8" xfId="0" applyNumberFormat="1" applyFont="1" applyBorder="1" applyAlignment="1">
      <alignment horizontal="left"/>
    </xf>
    <xf numFmtId="166" fontId="2" fillId="0" borderId="9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C15" sqref="C15"/>
    </sheetView>
  </sheetViews>
  <sheetFormatPr defaultRowHeight="12.75"/>
  <cols>
    <col min="1" max="1" width="1.85546875" style="11" customWidth="1"/>
    <col min="2" max="2" width="9" style="11" customWidth="1"/>
    <col min="3" max="3" width="12" style="11" customWidth="1"/>
    <col min="4" max="4" width="5.7109375" style="11" customWidth="1"/>
    <col min="5" max="5" width="7.7109375" style="25" customWidth="1"/>
    <col min="6" max="6" width="5.7109375" style="11" customWidth="1"/>
    <col min="7" max="7" width="7.7109375" style="25" customWidth="1"/>
    <col min="8" max="8" width="2" style="11" customWidth="1"/>
    <col min="9" max="16384" width="9.140625" style="11"/>
  </cols>
  <sheetData>
    <row r="1" spans="1:9" ht="14.1" customHeight="1" thickBot="1">
      <c r="A1" s="15"/>
      <c r="B1" s="16" t="s">
        <v>18</v>
      </c>
      <c r="C1" s="16"/>
      <c r="D1" s="16"/>
      <c r="E1" s="21"/>
      <c r="F1" s="16"/>
      <c r="G1" s="21"/>
      <c r="H1" s="19"/>
    </row>
    <row r="2" spans="1:9" ht="14.1" customHeight="1">
      <c r="A2" s="5"/>
      <c r="B2" s="6" t="s">
        <v>14</v>
      </c>
      <c r="C2" s="6" t="s">
        <v>15</v>
      </c>
      <c r="D2" s="6" t="s">
        <v>16</v>
      </c>
      <c r="E2" s="22"/>
      <c r="F2" s="6" t="s">
        <v>17</v>
      </c>
      <c r="G2" s="22"/>
      <c r="H2" s="10"/>
      <c r="I2" s="9"/>
    </row>
    <row r="3" spans="1:9" s="3" customFormat="1" ht="14.1" customHeight="1">
      <c r="A3" s="8"/>
      <c r="B3" s="9" t="s">
        <v>12</v>
      </c>
      <c r="C3" s="9" t="s">
        <v>5</v>
      </c>
      <c r="D3" s="9" t="s">
        <v>19</v>
      </c>
      <c r="E3" s="23">
        <v>42.719000000000001</v>
      </c>
      <c r="F3" s="9" t="s">
        <v>20</v>
      </c>
      <c r="G3" s="23">
        <v>30.108000000000001</v>
      </c>
      <c r="H3" s="20"/>
      <c r="I3" s="17"/>
    </row>
    <row r="4" spans="1:9" s="4" customFormat="1" ht="14.1" customHeight="1">
      <c r="A4" s="8"/>
      <c r="B4" s="9" t="s">
        <v>11</v>
      </c>
      <c r="C4" s="9" t="s">
        <v>4</v>
      </c>
      <c r="D4" s="9" t="s">
        <v>19</v>
      </c>
      <c r="E4" s="23">
        <v>42.57</v>
      </c>
      <c r="F4" s="9" t="s">
        <v>20</v>
      </c>
      <c r="G4" s="23">
        <v>29.13</v>
      </c>
      <c r="H4" s="7"/>
      <c r="I4" s="18"/>
    </row>
    <row r="5" spans="1:9" ht="14.1" customHeight="1">
      <c r="A5" s="8"/>
      <c r="B5" s="9" t="s">
        <v>10</v>
      </c>
      <c r="C5" s="9" t="s">
        <v>3</v>
      </c>
      <c r="D5" s="9" t="s">
        <v>19</v>
      </c>
      <c r="E5" s="23">
        <v>41.258000000000003</v>
      </c>
      <c r="F5" s="9" t="s">
        <v>20</v>
      </c>
      <c r="G5" s="23">
        <v>27.893000000000001</v>
      </c>
      <c r="H5" s="10"/>
      <c r="I5" s="9"/>
    </row>
    <row r="6" spans="1:9" ht="14.1" customHeight="1">
      <c r="A6" s="8"/>
      <c r="B6" s="9" t="s">
        <v>8</v>
      </c>
      <c r="C6" s="9" t="s">
        <v>0</v>
      </c>
      <c r="D6" s="9" t="s">
        <v>19</v>
      </c>
      <c r="E6" s="23">
        <v>39.884</v>
      </c>
      <c r="F6" s="9" t="s">
        <v>20</v>
      </c>
      <c r="G6" s="23">
        <v>28.338999999999999</v>
      </c>
      <c r="H6" s="10"/>
      <c r="I6" s="9"/>
    </row>
    <row r="7" spans="1:9" ht="14.1" customHeight="1">
      <c r="A7" s="8"/>
      <c r="B7" s="9" t="s">
        <v>7</v>
      </c>
      <c r="C7" s="9" t="s">
        <v>1</v>
      </c>
      <c r="D7" s="9" t="s">
        <v>19</v>
      </c>
      <c r="E7" s="23">
        <v>38.755000000000003</v>
      </c>
      <c r="F7" s="9" t="s">
        <v>20</v>
      </c>
      <c r="G7" s="23">
        <v>26.593</v>
      </c>
      <c r="H7" s="10"/>
      <c r="I7" s="9"/>
    </row>
    <row r="8" spans="1:9" ht="14.1" customHeight="1">
      <c r="A8" s="8"/>
      <c r="B8" s="9" t="s">
        <v>9</v>
      </c>
      <c r="C8" s="9" t="s">
        <v>2</v>
      </c>
      <c r="D8" s="9" t="s">
        <v>19</v>
      </c>
      <c r="E8" s="23">
        <v>36.988</v>
      </c>
      <c r="F8" s="9" t="s">
        <v>20</v>
      </c>
      <c r="G8" s="23">
        <v>30.305</v>
      </c>
      <c r="H8" s="10"/>
      <c r="I8" s="9"/>
    </row>
    <row r="9" spans="1:9" ht="14.1" customHeight="1">
      <c r="A9" s="8"/>
      <c r="B9" s="9" t="s">
        <v>13</v>
      </c>
      <c r="C9" s="9" t="s">
        <v>6</v>
      </c>
      <c r="D9" s="9" t="s">
        <v>19</v>
      </c>
      <c r="E9" s="23">
        <v>35.767000000000003</v>
      </c>
      <c r="F9" s="9" t="s">
        <v>20</v>
      </c>
      <c r="G9" s="23">
        <v>28.602</v>
      </c>
      <c r="H9" s="10"/>
      <c r="I9" s="9"/>
    </row>
    <row r="10" spans="1:9" ht="14.1" customHeight="1">
      <c r="A10" s="8"/>
      <c r="B10" s="9" t="s">
        <v>21</v>
      </c>
      <c r="C10" s="9" t="s">
        <v>22</v>
      </c>
      <c r="D10" s="9" t="s">
        <v>19</v>
      </c>
      <c r="E10" s="23">
        <v>36.968000000000004</v>
      </c>
      <c r="F10" s="9" t="s">
        <v>20</v>
      </c>
      <c r="G10" s="23">
        <v>29.367999999999999</v>
      </c>
      <c r="H10" s="10"/>
      <c r="I10" s="9"/>
    </row>
    <row r="11" spans="1:9" ht="14.1" customHeight="1">
      <c r="A11" s="8"/>
      <c r="B11" s="9" t="s">
        <v>25</v>
      </c>
      <c r="C11" s="9" t="s">
        <v>24</v>
      </c>
      <c r="D11" s="9" t="s">
        <v>19</v>
      </c>
      <c r="E11" s="23">
        <v>39.840000000000003</v>
      </c>
      <c r="F11" s="9" t="s">
        <v>20</v>
      </c>
      <c r="G11" s="23">
        <v>30.85</v>
      </c>
      <c r="H11" s="10"/>
      <c r="I11" s="9"/>
    </row>
    <row r="12" spans="1:9" ht="8.25" customHeight="1" thickBot="1">
      <c r="A12" s="12"/>
      <c r="B12" s="13"/>
      <c r="C12" s="13"/>
      <c r="D12" s="13"/>
      <c r="E12" s="24"/>
      <c r="F12" s="13"/>
      <c r="G12" s="24"/>
      <c r="H12" s="14"/>
      <c r="I12" s="9"/>
    </row>
  </sheetData>
  <sortState ref="A1:G9">
    <sortCondition ref="A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6" sqref="E16"/>
    </sheetView>
  </sheetViews>
  <sheetFormatPr defaultRowHeight="15"/>
  <sheetData>
    <row r="1" spans="1:9">
      <c r="C1">
        <v>30</v>
      </c>
      <c r="D1">
        <v>664736</v>
      </c>
      <c r="E1" s="1">
        <f t="shared" ref="E1:E14" si="0">D1*60</f>
        <v>39884160</v>
      </c>
      <c r="F1" s="1"/>
      <c r="G1">
        <v>-82</v>
      </c>
      <c r="H1">
        <v>472318</v>
      </c>
      <c r="I1" s="2">
        <f t="shared" ref="I1:I13" si="1">H1*60</f>
        <v>28339080</v>
      </c>
    </row>
    <row r="2" spans="1:9">
      <c r="C2">
        <v>30</v>
      </c>
      <c r="D2">
        <v>645925</v>
      </c>
      <c r="E2" s="1">
        <f t="shared" si="0"/>
        <v>38755500</v>
      </c>
      <c r="G2">
        <v>-82</v>
      </c>
      <c r="H2">
        <v>443224</v>
      </c>
      <c r="I2" s="2">
        <f t="shared" si="1"/>
        <v>26593440</v>
      </c>
    </row>
    <row r="3" spans="1:9">
      <c r="C3">
        <v>30</v>
      </c>
      <c r="D3">
        <v>616469</v>
      </c>
      <c r="E3" s="1">
        <f t="shared" si="0"/>
        <v>36988140</v>
      </c>
      <c r="G3">
        <v>-82</v>
      </c>
      <c r="H3">
        <v>505088</v>
      </c>
      <c r="I3" s="2">
        <f t="shared" si="1"/>
        <v>30305280</v>
      </c>
    </row>
    <row r="4" spans="1:9">
      <c r="C4">
        <v>30</v>
      </c>
      <c r="D4">
        <v>687642</v>
      </c>
      <c r="E4" s="1">
        <f t="shared" si="0"/>
        <v>41258520</v>
      </c>
      <c r="G4">
        <v>-82</v>
      </c>
      <c r="H4">
        <v>46489</v>
      </c>
      <c r="I4" s="2">
        <f t="shared" si="1"/>
        <v>2789340</v>
      </c>
    </row>
    <row r="5" spans="1:9">
      <c r="C5">
        <v>30</v>
      </c>
      <c r="D5">
        <v>7095</v>
      </c>
      <c r="E5" s="1">
        <f t="shared" si="0"/>
        <v>425700</v>
      </c>
      <c r="G5">
        <v>-82</v>
      </c>
      <c r="H5">
        <v>4855</v>
      </c>
      <c r="I5" s="2">
        <f t="shared" si="1"/>
        <v>291300</v>
      </c>
    </row>
    <row r="6" spans="1:9">
      <c r="C6">
        <v>30</v>
      </c>
      <c r="D6">
        <v>711986</v>
      </c>
      <c r="E6" s="1">
        <f t="shared" si="0"/>
        <v>42719160</v>
      </c>
      <c r="G6">
        <v>-82</v>
      </c>
      <c r="H6">
        <v>501811</v>
      </c>
      <c r="I6" s="2">
        <f t="shared" si="1"/>
        <v>30108660</v>
      </c>
    </row>
    <row r="7" spans="1:9">
      <c r="C7">
        <v>30</v>
      </c>
      <c r="D7">
        <v>596133</v>
      </c>
      <c r="E7" s="1">
        <f t="shared" si="0"/>
        <v>35767980</v>
      </c>
      <c r="G7">
        <v>-82</v>
      </c>
      <c r="H7">
        <v>476704</v>
      </c>
      <c r="I7" s="2">
        <f t="shared" si="1"/>
        <v>28602240</v>
      </c>
    </row>
    <row r="8" spans="1:9">
      <c r="E8" s="1"/>
      <c r="I8" s="2"/>
    </row>
    <row r="9" spans="1:9">
      <c r="E9" s="1"/>
      <c r="I9" s="2"/>
    </row>
    <row r="10" spans="1:9">
      <c r="A10" t="s">
        <v>23</v>
      </c>
      <c r="B10" t="s">
        <v>22</v>
      </c>
      <c r="C10">
        <v>30</v>
      </c>
      <c r="D10">
        <v>616145</v>
      </c>
      <c r="E10" s="1">
        <f t="shared" si="0"/>
        <v>36968700</v>
      </c>
      <c r="G10">
        <v>-82</v>
      </c>
      <c r="H10">
        <v>489473</v>
      </c>
      <c r="I10" s="2">
        <f t="shared" si="1"/>
        <v>29368380</v>
      </c>
    </row>
    <row r="11" spans="1:9">
      <c r="E11" s="1"/>
      <c r="I11" s="2"/>
    </row>
    <row r="12" spans="1:9">
      <c r="E12" s="1"/>
      <c r="I12" s="2"/>
    </row>
    <row r="13" spans="1:9">
      <c r="A13" t="s">
        <v>24</v>
      </c>
      <c r="C13">
        <v>30</v>
      </c>
      <c r="D13">
        <v>664</v>
      </c>
      <c r="E13" s="1">
        <f t="shared" si="0"/>
        <v>39840</v>
      </c>
      <c r="G13">
        <v>-82</v>
      </c>
      <c r="H13">
        <v>514167</v>
      </c>
      <c r="I13" s="2">
        <f t="shared" si="1"/>
        <v>30850020</v>
      </c>
    </row>
    <row r="14" spans="1:9">
      <c r="E14" s="1"/>
      <c r="I14" s="2"/>
    </row>
    <row r="15" spans="1:9">
      <c r="I15" s="2"/>
    </row>
    <row r="16" spans="1:9">
      <c r="I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DipSites</vt:lpstr>
      <vt:lpstr>Calculate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Administratr</cp:lastModifiedBy>
  <dcterms:created xsi:type="dcterms:W3CDTF">2011-06-09T21:28:05Z</dcterms:created>
  <dcterms:modified xsi:type="dcterms:W3CDTF">2011-06-12T01:00:24Z</dcterms:modified>
</cp:coreProperties>
</file>