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/>
  </bookViews>
  <sheets>
    <sheet name="04_29" sheetId="4" r:id="rId1"/>
    <sheet name="04_28" sheetId="2" r:id="rId2"/>
    <sheet name="04_27" sheetId="1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U16" i="4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U11" i="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U11" i="1"/>
  <c r="T11"/>
  <c r="S11"/>
  <c r="R11"/>
  <c r="Q11"/>
  <c r="P11"/>
  <c r="O11"/>
  <c r="N11"/>
  <c r="M11"/>
  <c r="L11"/>
  <c r="K11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<sst xmlns="http://schemas.openxmlformats.org/spreadsheetml/2006/main" count="51" uniqueCount="22">
  <si>
    <t>Fire</t>
  </si>
  <si>
    <t>Projections</t>
  </si>
  <si>
    <t>Rockhouse</t>
  </si>
  <si>
    <t>Deaton-Cole</t>
  </si>
  <si>
    <t>Scott Ranch</t>
  </si>
  <si>
    <t>Oasis</t>
  </si>
  <si>
    <t>Pleasant Farms</t>
  </si>
  <si>
    <t>Swenson</t>
  </si>
  <si>
    <t>Wildcat</t>
  </si>
  <si>
    <t xml:space="preserve"> 1/20*</t>
  </si>
  <si>
    <t xml:space="preserve"> 8/45*</t>
  </si>
  <si>
    <t xml:space="preserve"> 51/4*</t>
  </si>
  <si>
    <t>* runs completed by other analysts</t>
  </si>
  <si>
    <t>Projected Number of Affected Structures</t>
  </si>
  <si>
    <t>PK Complex**</t>
  </si>
  <si>
    <t>**numbers are from "Where People Live" layer and are not necessarily structures</t>
  </si>
  <si>
    <t>Updated 4/27/2011 1535</t>
  </si>
  <si>
    <t>PK Complex</t>
  </si>
  <si>
    <t>Rockhouse**</t>
  </si>
  <si>
    <r>
      <t xml:space="preserve">**numbers are actual structures, </t>
    </r>
    <r>
      <rPr>
        <b/>
        <sz val="11"/>
        <color theme="1"/>
        <rFont val="Calibri"/>
        <family val="2"/>
        <scheme val="minor"/>
      </rPr>
      <t>all other numbers are from "Where People Live" layer and are not necessarily structures</t>
    </r>
  </si>
  <si>
    <t>Updated 4/28/2011 1822</t>
  </si>
  <si>
    <t>Updated 4/29/2011 1800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</si>
</sst>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>
      <pane xSplit="1" topLeftCell="E1" activePane="topRight" state="frozen"/>
      <selection pane="topRight" activeCell="I11" sqref="I11"/>
    </sheetView>
  </sheetViews>
  <sheetFormatPr defaultRowHeight="15"/>
  <cols>
    <col min="1" max="1" width="15.42578125" customWidth="1"/>
    <col min="2" max="2" width="11" bestFit="1" customWidth="1"/>
  </cols>
  <sheetData>
    <row r="1" spans="1:21">
      <c r="A1" s="9" t="s">
        <v>21</v>
      </c>
      <c r="B1" s="10"/>
      <c r="C1" s="11" t="s">
        <v>13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>
      <c r="A2" s="1" t="s">
        <v>0</v>
      </c>
      <c r="B2" s="1" t="s">
        <v>1</v>
      </c>
      <c r="C2" s="2">
        <v>40651</v>
      </c>
      <c r="D2" s="2">
        <v>40652</v>
      </c>
      <c r="E2" s="2">
        <v>40653</v>
      </c>
      <c r="F2" s="2">
        <v>40654</v>
      </c>
      <c r="G2" s="2">
        <v>40655</v>
      </c>
      <c r="H2" s="2">
        <v>40656</v>
      </c>
      <c r="I2" s="2">
        <v>40657</v>
      </c>
      <c r="J2" s="2">
        <v>40658</v>
      </c>
      <c r="K2" s="2">
        <v>40659</v>
      </c>
      <c r="L2" s="2">
        <v>40660</v>
      </c>
      <c r="M2" s="2">
        <v>40661</v>
      </c>
      <c r="N2" s="2">
        <v>40662</v>
      </c>
      <c r="O2" s="2">
        <v>40663</v>
      </c>
      <c r="P2" s="2">
        <v>40664</v>
      </c>
      <c r="Q2" s="2">
        <v>40665</v>
      </c>
      <c r="R2" s="2">
        <v>40666</v>
      </c>
      <c r="S2" s="2">
        <v>40667</v>
      </c>
      <c r="T2" s="2">
        <v>40668</v>
      </c>
      <c r="U2" s="2">
        <v>40669</v>
      </c>
    </row>
    <row r="3" spans="1:21">
      <c r="A3" s="1" t="s">
        <v>7</v>
      </c>
      <c r="B3" s="1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1" t="s">
        <v>17</v>
      </c>
      <c r="B4" s="4" t="s">
        <v>11</v>
      </c>
      <c r="C4" s="3"/>
      <c r="D4" s="3"/>
      <c r="E4" s="1">
        <v>19</v>
      </c>
      <c r="F4" s="1">
        <v>68</v>
      </c>
      <c r="G4" s="1">
        <v>2</v>
      </c>
      <c r="H4" s="1">
        <v>23</v>
      </c>
      <c r="I4" s="1">
        <v>4</v>
      </c>
      <c r="J4" s="1">
        <v>20</v>
      </c>
      <c r="K4" s="1">
        <v>58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1" t="s">
        <v>18</v>
      </c>
      <c r="B5" s="4" t="s">
        <v>10</v>
      </c>
      <c r="C5" s="3"/>
      <c r="D5" s="3"/>
      <c r="E5" s="3"/>
      <c r="F5" s="3"/>
      <c r="G5" s="3"/>
      <c r="H5" s="3"/>
      <c r="I5" s="3"/>
      <c r="J5" s="1">
        <v>4</v>
      </c>
      <c r="K5" s="1">
        <v>16</v>
      </c>
      <c r="L5" s="1">
        <v>55</v>
      </c>
      <c r="M5" s="1">
        <v>44</v>
      </c>
      <c r="N5" s="3"/>
      <c r="O5" s="3"/>
      <c r="P5" s="3"/>
      <c r="Q5" s="3"/>
      <c r="R5" s="3"/>
      <c r="S5" s="3"/>
      <c r="T5" s="3"/>
      <c r="U5" s="3"/>
    </row>
    <row r="6" spans="1:21">
      <c r="A6" s="1" t="s">
        <v>3</v>
      </c>
      <c r="B6" s="1">
        <v>7</v>
      </c>
      <c r="C6" s="3"/>
      <c r="D6" s="3"/>
      <c r="E6" s="3"/>
      <c r="F6" s="3"/>
      <c r="G6" s="3"/>
      <c r="H6" s="3"/>
      <c r="I6" s="3"/>
      <c r="J6" s="3"/>
      <c r="K6" s="3"/>
      <c r="L6" s="1">
        <v>23</v>
      </c>
      <c r="M6" s="1">
        <v>14</v>
      </c>
      <c r="N6" s="1">
        <v>81</v>
      </c>
      <c r="O6" s="1">
        <v>69</v>
      </c>
      <c r="P6" s="1">
        <v>41</v>
      </c>
      <c r="Q6" s="1">
        <v>25</v>
      </c>
      <c r="R6" s="1"/>
      <c r="S6" s="1"/>
      <c r="T6" s="1"/>
      <c r="U6" s="1"/>
    </row>
    <row r="7" spans="1:21">
      <c r="A7" s="1" t="s">
        <v>4</v>
      </c>
      <c r="B7" s="1">
        <v>5</v>
      </c>
      <c r="C7" s="3"/>
      <c r="D7" s="3"/>
      <c r="E7" s="3"/>
      <c r="F7" s="3"/>
      <c r="G7" s="3"/>
      <c r="H7" s="3"/>
      <c r="I7" s="3"/>
      <c r="J7" s="3"/>
      <c r="K7" s="3"/>
      <c r="L7" s="1">
        <v>37</v>
      </c>
      <c r="M7" s="1">
        <v>2</v>
      </c>
      <c r="N7" s="1">
        <v>7</v>
      </c>
      <c r="O7" s="1">
        <v>24</v>
      </c>
      <c r="P7" s="1">
        <v>132</v>
      </c>
      <c r="Q7" s="3"/>
      <c r="R7" s="3"/>
      <c r="S7" s="3"/>
      <c r="T7" s="3"/>
      <c r="U7" s="3"/>
    </row>
    <row r="8" spans="1:21">
      <c r="A8" s="1" t="s">
        <v>5</v>
      </c>
      <c r="B8" s="1">
        <v>6</v>
      </c>
      <c r="C8" s="3"/>
      <c r="D8" s="3"/>
      <c r="E8" s="3"/>
      <c r="F8" s="3"/>
      <c r="G8" s="3"/>
      <c r="H8" s="3"/>
      <c r="I8" s="3"/>
      <c r="J8" s="3"/>
      <c r="K8" s="3"/>
      <c r="L8" s="1">
        <v>141</v>
      </c>
      <c r="M8" s="1">
        <v>22</v>
      </c>
      <c r="N8" s="1">
        <v>51</v>
      </c>
      <c r="O8" s="1">
        <v>144</v>
      </c>
      <c r="P8" s="1">
        <v>130</v>
      </c>
      <c r="Q8" s="15">
        <v>465</v>
      </c>
      <c r="R8" s="3"/>
      <c r="S8" s="3"/>
      <c r="T8" s="3"/>
      <c r="U8" s="3"/>
    </row>
    <row r="9" spans="1:21">
      <c r="A9" s="1" t="s">
        <v>6</v>
      </c>
      <c r="B9" s="1">
        <v>5</v>
      </c>
      <c r="C9" s="3"/>
      <c r="D9" s="3"/>
      <c r="E9" s="3"/>
      <c r="F9" s="3"/>
      <c r="G9" s="3"/>
      <c r="H9" s="3"/>
      <c r="I9" s="3"/>
      <c r="J9" s="3"/>
      <c r="K9" s="3"/>
      <c r="L9" s="1">
        <v>1</v>
      </c>
      <c r="M9" s="1">
        <v>0</v>
      </c>
      <c r="N9" s="1">
        <v>150</v>
      </c>
      <c r="O9" s="1">
        <v>1078</v>
      </c>
      <c r="P9" s="1">
        <v>231</v>
      </c>
      <c r="Q9" s="3"/>
      <c r="R9" s="3"/>
      <c r="S9" s="3"/>
      <c r="T9" s="3"/>
      <c r="U9" s="3"/>
    </row>
    <row r="10" spans="1:21">
      <c r="A10" s="1" t="s">
        <v>8</v>
      </c>
      <c r="B10" s="5" t="s">
        <v>9</v>
      </c>
      <c r="C10" s="1">
        <v>1003</v>
      </c>
      <c r="D10" s="1">
        <v>245</v>
      </c>
      <c r="E10" s="1"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1"/>
      <c r="P11" s="1"/>
      <c r="Q11" s="1"/>
      <c r="R11" s="1"/>
      <c r="S11" s="1"/>
      <c r="T11" s="1"/>
      <c r="U11" s="1"/>
    </row>
    <row r="12" spans="1:2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"/>
    </row>
    <row r="13" spans="1:21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"/>
    </row>
    <row r="14" spans="1:21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"/>
    </row>
    <row r="15" spans="1:2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1">
        <f t="shared" ref="C16:U16" si="0">SUM(C3:C15)</f>
        <v>1003</v>
      </c>
      <c r="D16" s="1">
        <f t="shared" si="0"/>
        <v>245</v>
      </c>
      <c r="E16" s="1">
        <f t="shared" si="0"/>
        <v>119</v>
      </c>
      <c r="F16" s="1">
        <f t="shared" si="0"/>
        <v>68</v>
      </c>
      <c r="G16" s="1">
        <f t="shared" si="0"/>
        <v>2</v>
      </c>
      <c r="H16" s="1">
        <f t="shared" si="0"/>
        <v>23</v>
      </c>
      <c r="I16" s="1">
        <f t="shared" si="0"/>
        <v>4</v>
      </c>
      <c r="J16" s="1">
        <f t="shared" si="0"/>
        <v>24</v>
      </c>
      <c r="K16" s="1">
        <f t="shared" si="0"/>
        <v>74</v>
      </c>
      <c r="L16" s="1">
        <f t="shared" si="0"/>
        <v>257</v>
      </c>
      <c r="M16" s="1">
        <f t="shared" si="0"/>
        <v>82</v>
      </c>
      <c r="N16" s="1">
        <f t="shared" si="0"/>
        <v>289</v>
      </c>
      <c r="O16" s="1">
        <f t="shared" si="0"/>
        <v>1315</v>
      </c>
      <c r="P16" s="1">
        <f t="shared" si="0"/>
        <v>534</v>
      </c>
      <c r="Q16" s="1">
        <f t="shared" si="0"/>
        <v>490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</row>
    <row r="17" spans="1:2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>
      <c r="A18" s="1" t="s">
        <v>12</v>
      </c>
      <c r="B18" s="1"/>
      <c r="C18" s="1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>
      <c r="A19" s="1" t="s">
        <v>19</v>
      </c>
      <c r="B19" s="1"/>
      <c r="C19" s="1"/>
      <c r="D19" s="1"/>
      <c r="E19" s="1"/>
      <c r="F19" s="1"/>
      <c r="G19" s="1"/>
      <c r="H19" s="1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</row>
  </sheetData>
  <mergeCells count="4">
    <mergeCell ref="A1:B1"/>
    <mergeCell ref="C1:U1"/>
    <mergeCell ref="A17:U17"/>
    <mergeCell ref="D18:U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B1"/>
    </sheetView>
  </sheetViews>
  <sheetFormatPr defaultRowHeight="15"/>
  <cols>
    <col min="1" max="1" width="15.42578125" customWidth="1"/>
  </cols>
  <sheetData>
    <row r="1" spans="1:21">
      <c r="A1" s="9" t="s">
        <v>20</v>
      </c>
      <c r="B1" s="10"/>
      <c r="C1" s="11" t="s">
        <v>13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>
      <c r="A2" s="1" t="s">
        <v>0</v>
      </c>
      <c r="B2" s="1" t="s">
        <v>1</v>
      </c>
      <c r="C2" s="2">
        <v>40651</v>
      </c>
      <c r="D2" s="2">
        <v>40652</v>
      </c>
      <c r="E2" s="2">
        <v>40653</v>
      </c>
      <c r="F2" s="2">
        <v>40654</v>
      </c>
      <c r="G2" s="2">
        <v>40655</v>
      </c>
      <c r="H2" s="2">
        <v>40656</v>
      </c>
      <c r="I2" s="2">
        <v>40657</v>
      </c>
      <c r="J2" s="2">
        <v>40658</v>
      </c>
      <c r="K2" s="2">
        <v>40659</v>
      </c>
      <c r="L2" s="2">
        <v>40660</v>
      </c>
      <c r="M2" s="2">
        <v>40661</v>
      </c>
      <c r="N2" s="2">
        <v>40662</v>
      </c>
      <c r="O2" s="2">
        <v>40663</v>
      </c>
      <c r="P2" s="2">
        <v>40664</v>
      </c>
      <c r="Q2" s="2">
        <v>40665</v>
      </c>
      <c r="R2" s="2">
        <v>40666</v>
      </c>
      <c r="S2" s="2">
        <v>40667</v>
      </c>
      <c r="T2" s="2">
        <v>40668</v>
      </c>
      <c r="U2" s="2">
        <v>40669</v>
      </c>
    </row>
    <row r="3" spans="1:21">
      <c r="A3" s="1" t="s">
        <v>7</v>
      </c>
      <c r="B3" s="1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1" t="s">
        <v>17</v>
      </c>
      <c r="B4" s="4" t="s">
        <v>11</v>
      </c>
      <c r="C4" s="3"/>
      <c r="D4" s="3"/>
      <c r="E4" s="1">
        <v>19</v>
      </c>
      <c r="F4" s="1">
        <v>68</v>
      </c>
      <c r="G4" s="1">
        <v>2</v>
      </c>
      <c r="H4" s="1">
        <v>23</v>
      </c>
      <c r="I4" s="1">
        <v>4</v>
      </c>
      <c r="J4" s="1">
        <v>20</v>
      </c>
      <c r="K4" s="1">
        <v>58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1" t="s">
        <v>18</v>
      </c>
      <c r="B5" s="4" t="s">
        <v>10</v>
      </c>
      <c r="C5" s="3"/>
      <c r="D5" s="3"/>
      <c r="E5" s="3"/>
      <c r="F5" s="3"/>
      <c r="G5" s="3"/>
      <c r="H5" s="3"/>
      <c r="I5" s="3"/>
      <c r="J5" s="1">
        <v>4</v>
      </c>
      <c r="K5" s="1">
        <v>16</v>
      </c>
      <c r="L5" s="1">
        <v>55</v>
      </c>
      <c r="M5" s="1">
        <v>44</v>
      </c>
      <c r="N5" s="1"/>
      <c r="O5" s="1"/>
      <c r="P5" s="1"/>
      <c r="Q5" s="1"/>
      <c r="R5" s="1"/>
      <c r="S5" s="1"/>
      <c r="T5" s="1"/>
      <c r="U5" s="1"/>
    </row>
    <row r="6" spans="1:21">
      <c r="A6" s="1" t="s">
        <v>3</v>
      </c>
      <c r="B6" s="1">
        <v>7</v>
      </c>
      <c r="C6" s="3"/>
      <c r="D6" s="3"/>
      <c r="E6" s="3"/>
      <c r="F6" s="3"/>
      <c r="G6" s="3"/>
      <c r="H6" s="3"/>
      <c r="I6" s="3"/>
      <c r="J6" s="3"/>
      <c r="K6" s="3"/>
      <c r="L6" s="1">
        <v>23</v>
      </c>
      <c r="M6" s="1">
        <v>14</v>
      </c>
      <c r="N6" s="1">
        <v>40</v>
      </c>
      <c r="O6" s="1">
        <v>10</v>
      </c>
      <c r="P6" s="1"/>
      <c r="Q6" s="1"/>
      <c r="R6" s="1"/>
      <c r="S6" s="1"/>
      <c r="T6" s="1"/>
      <c r="U6" s="1"/>
    </row>
    <row r="7" spans="1:21">
      <c r="A7" s="1" t="s">
        <v>4</v>
      </c>
      <c r="B7" s="1">
        <v>5</v>
      </c>
      <c r="C7" s="3"/>
      <c r="D7" s="3"/>
      <c r="E7" s="3"/>
      <c r="F7" s="3"/>
      <c r="G7" s="3"/>
      <c r="H7" s="3"/>
      <c r="I7" s="3"/>
      <c r="J7" s="3"/>
      <c r="K7" s="3"/>
      <c r="L7" s="1">
        <v>37</v>
      </c>
      <c r="M7" s="1">
        <v>2</v>
      </c>
      <c r="N7" s="1">
        <v>7</v>
      </c>
      <c r="O7" s="1">
        <v>24</v>
      </c>
      <c r="P7" s="1">
        <v>132</v>
      </c>
      <c r="Q7" s="1"/>
      <c r="R7" s="1"/>
      <c r="S7" s="1"/>
      <c r="T7" s="1"/>
      <c r="U7" s="1"/>
    </row>
    <row r="8" spans="1:21">
      <c r="A8" s="1" t="s">
        <v>5</v>
      </c>
      <c r="B8" s="1">
        <v>6</v>
      </c>
      <c r="C8" s="3"/>
      <c r="D8" s="3"/>
      <c r="E8" s="3"/>
      <c r="F8" s="3"/>
      <c r="G8" s="3"/>
      <c r="H8" s="3"/>
      <c r="I8" s="3"/>
      <c r="J8" s="3"/>
      <c r="K8" s="3"/>
      <c r="L8" s="1">
        <v>141</v>
      </c>
      <c r="M8" s="1">
        <v>22</v>
      </c>
      <c r="N8" s="1">
        <v>19</v>
      </c>
      <c r="O8" s="1">
        <v>67</v>
      </c>
      <c r="P8" s="1">
        <v>65</v>
      </c>
      <c r="Q8" s="1"/>
      <c r="R8" s="1"/>
      <c r="S8" s="1"/>
      <c r="T8" s="1"/>
      <c r="U8" s="1"/>
    </row>
    <row r="9" spans="1:21">
      <c r="A9" s="1" t="s">
        <v>6</v>
      </c>
      <c r="B9" s="1">
        <v>5</v>
      </c>
      <c r="C9" s="3"/>
      <c r="D9" s="3"/>
      <c r="E9" s="3"/>
      <c r="F9" s="3"/>
      <c r="G9" s="3"/>
      <c r="H9" s="3"/>
      <c r="I9" s="3"/>
      <c r="J9" s="3"/>
      <c r="K9" s="3"/>
      <c r="L9" s="1">
        <v>1</v>
      </c>
      <c r="M9" s="1">
        <v>0</v>
      </c>
      <c r="N9" s="1">
        <v>150</v>
      </c>
      <c r="O9" s="1">
        <v>1078</v>
      </c>
      <c r="P9" s="1">
        <v>231</v>
      </c>
      <c r="Q9" s="1"/>
      <c r="R9" s="1"/>
      <c r="S9" s="1"/>
      <c r="T9" s="1"/>
      <c r="U9" s="1"/>
    </row>
    <row r="10" spans="1:21">
      <c r="A10" s="1" t="s">
        <v>8</v>
      </c>
      <c r="B10" s="5" t="s">
        <v>9</v>
      </c>
      <c r="C10" s="1">
        <v>1003</v>
      </c>
      <c r="D10" s="1">
        <v>245</v>
      </c>
      <c r="E10" s="1"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1"/>
      <c r="B11" s="1"/>
      <c r="C11" s="1">
        <f t="shared" ref="C11:U11" si="0">SUM(C3:C10)</f>
        <v>1003</v>
      </c>
      <c r="D11" s="1">
        <f t="shared" si="0"/>
        <v>245</v>
      </c>
      <c r="E11" s="1">
        <f t="shared" si="0"/>
        <v>119</v>
      </c>
      <c r="F11" s="1">
        <f t="shared" si="0"/>
        <v>68</v>
      </c>
      <c r="G11" s="1">
        <f t="shared" si="0"/>
        <v>2</v>
      </c>
      <c r="H11" s="1">
        <f t="shared" si="0"/>
        <v>23</v>
      </c>
      <c r="I11" s="1">
        <f t="shared" si="0"/>
        <v>4</v>
      </c>
      <c r="J11" s="1">
        <f t="shared" si="0"/>
        <v>24</v>
      </c>
      <c r="K11" s="1">
        <f t="shared" si="0"/>
        <v>74</v>
      </c>
      <c r="L11" s="1">
        <f t="shared" si="0"/>
        <v>257</v>
      </c>
      <c r="M11" s="1">
        <f t="shared" si="0"/>
        <v>82</v>
      </c>
      <c r="N11" s="1">
        <f t="shared" si="0"/>
        <v>216</v>
      </c>
      <c r="O11" s="1">
        <f t="shared" si="0"/>
        <v>1179</v>
      </c>
      <c r="P11" s="1">
        <f t="shared" si="0"/>
        <v>428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</row>
    <row r="12" spans="1:2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>
      <c r="A13" s="1" t="s">
        <v>12</v>
      </c>
      <c r="B13" s="1"/>
      <c r="C13" s="1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>
      <c r="A14" s="1" t="s">
        <v>19</v>
      </c>
      <c r="B14" s="1"/>
      <c r="C14" s="1"/>
      <c r="D14" s="1"/>
      <c r="E14" s="1"/>
      <c r="F14" s="1"/>
      <c r="G14" s="1"/>
      <c r="H14" s="1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</row>
  </sheetData>
  <mergeCells count="4">
    <mergeCell ref="A1:B1"/>
    <mergeCell ref="C1:U1"/>
    <mergeCell ref="A12:U12"/>
    <mergeCell ref="D13:U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activeCell="I14" sqref="A1:U14"/>
    </sheetView>
  </sheetViews>
  <sheetFormatPr defaultRowHeight="15"/>
  <cols>
    <col min="1" max="1" width="14.42578125" bestFit="1" customWidth="1"/>
    <col min="2" max="2" width="11" bestFit="1" customWidth="1"/>
  </cols>
  <sheetData>
    <row r="1" spans="1:21">
      <c r="A1" s="9" t="s">
        <v>16</v>
      </c>
      <c r="B1" s="10"/>
      <c r="C1" s="11" t="s">
        <v>13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>
      <c r="A2" s="1" t="s">
        <v>0</v>
      </c>
      <c r="B2" s="1" t="s">
        <v>1</v>
      </c>
      <c r="C2" s="2">
        <v>40651</v>
      </c>
      <c r="D2" s="2">
        <v>40652</v>
      </c>
      <c r="E2" s="2">
        <v>40653</v>
      </c>
      <c r="F2" s="2">
        <v>40654</v>
      </c>
      <c r="G2" s="2">
        <v>40655</v>
      </c>
      <c r="H2" s="2">
        <v>40656</v>
      </c>
      <c r="I2" s="2">
        <v>40657</v>
      </c>
      <c r="J2" s="2">
        <v>40658</v>
      </c>
      <c r="K2" s="2">
        <v>40659</v>
      </c>
      <c r="L2" s="2">
        <v>40660</v>
      </c>
      <c r="M2" s="2">
        <v>40661</v>
      </c>
      <c r="N2" s="2">
        <v>40662</v>
      </c>
      <c r="O2" s="2">
        <v>40663</v>
      </c>
      <c r="P2" s="2">
        <v>40664</v>
      </c>
      <c r="Q2" s="2">
        <v>40665</v>
      </c>
      <c r="R2" s="2">
        <v>40666</v>
      </c>
      <c r="S2" s="2">
        <v>40667</v>
      </c>
      <c r="T2" s="2">
        <v>40668</v>
      </c>
      <c r="U2" s="2">
        <v>40669</v>
      </c>
    </row>
    <row r="3" spans="1:21">
      <c r="A3" s="1" t="s">
        <v>7</v>
      </c>
      <c r="B3" s="1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1" t="s">
        <v>14</v>
      </c>
      <c r="B4" s="4" t="s">
        <v>11</v>
      </c>
      <c r="C4" s="3"/>
      <c r="D4" s="3"/>
      <c r="E4" s="1">
        <v>19</v>
      </c>
      <c r="F4" s="1">
        <v>68</v>
      </c>
      <c r="G4" s="1">
        <v>2</v>
      </c>
      <c r="H4" s="1">
        <v>23</v>
      </c>
      <c r="I4" s="1">
        <v>4</v>
      </c>
      <c r="J4" s="1">
        <v>20</v>
      </c>
      <c r="K4" s="1">
        <v>58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1" t="s">
        <v>2</v>
      </c>
      <c r="B5" s="4" t="s">
        <v>10</v>
      </c>
      <c r="C5" s="3"/>
      <c r="D5" s="3"/>
      <c r="E5" s="3"/>
      <c r="F5" s="3"/>
      <c r="G5" s="3"/>
      <c r="H5" s="3"/>
      <c r="I5" s="3"/>
      <c r="J5" s="1">
        <v>4</v>
      </c>
      <c r="K5" s="1">
        <v>16</v>
      </c>
      <c r="L5" s="1">
        <v>55</v>
      </c>
      <c r="M5" s="1">
        <v>44</v>
      </c>
      <c r="N5" s="1"/>
      <c r="O5" s="1"/>
      <c r="P5" s="1"/>
      <c r="Q5" s="1"/>
      <c r="R5" s="1"/>
      <c r="S5" s="1"/>
      <c r="T5" s="1"/>
      <c r="U5" s="1"/>
    </row>
    <row r="6" spans="1:21">
      <c r="A6" s="1" t="s">
        <v>3</v>
      </c>
      <c r="B6" s="1">
        <v>7</v>
      </c>
      <c r="C6" s="3"/>
      <c r="D6" s="3"/>
      <c r="E6" s="3"/>
      <c r="F6" s="3"/>
      <c r="G6" s="3"/>
      <c r="H6" s="3"/>
      <c r="I6" s="3"/>
      <c r="J6" s="3"/>
      <c r="K6" s="3"/>
      <c r="L6" s="1">
        <v>23</v>
      </c>
      <c r="M6" s="1">
        <v>14</v>
      </c>
      <c r="N6" s="1">
        <v>40</v>
      </c>
      <c r="O6" s="1">
        <v>10</v>
      </c>
      <c r="P6" s="1"/>
      <c r="Q6" s="1"/>
      <c r="R6" s="1"/>
      <c r="S6" s="1"/>
      <c r="T6" s="1"/>
      <c r="U6" s="1"/>
    </row>
    <row r="7" spans="1:21">
      <c r="A7" s="1" t="s">
        <v>4</v>
      </c>
      <c r="B7" s="1">
        <v>5</v>
      </c>
      <c r="C7" s="3"/>
      <c r="D7" s="3"/>
      <c r="E7" s="3"/>
      <c r="F7" s="3"/>
      <c r="G7" s="3"/>
      <c r="H7" s="3"/>
      <c r="I7" s="3"/>
      <c r="J7" s="3"/>
      <c r="K7" s="3"/>
      <c r="L7" s="1">
        <v>37</v>
      </c>
      <c r="M7" s="1">
        <v>165</v>
      </c>
      <c r="N7" s="1">
        <v>458</v>
      </c>
      <c r="O7" s="1">
        <v>166</v>
      </c>
      <c r="P7" s="1"/>
      <c r="Q7" s="1"/>
      <c r="R7" s="1"/>
      <c r="S7" s="1"/>
      <c r="T7" s="1"/>
      <c r="U7" s="1"/>
    </row>
    <row r="8" spans="1:21">
      <c r="A8" s="1" t="s">
        <v>5</v>
      </c>
      <c r="B8" s="1">
        <v>6</v>
      </c>
      <c r="C8" s="3"/>
      <c r="D8" s="3"/>
      <c r="E8" s="3"/>
      <c r="F8" s="3"/>
      <c r="G8" s="3"/>
      <c r="H8" s="3"/>
      <c r="I8" s="3"/>
      <c r="J8" s="3"/>
      <c r="K8" s="3"/>
      <c r="L8" s="1">
        <v>141</v>
      </c>
      <c r="M8" s="1">
        <v>63</v>
      </c>
      <c r="N8" s="1">
        <v>435</v>
      </c>
      <c r="O8" s="1">
        <v>656</v>
      </c>
      <c r="P8" s="1"/>
      <c r="Q8" s="1"/>
      <c r="R8" s="1"/>
      <c r="S8" s="1"/>
      <c r="T8" s="1"/>
      <c r="U8" s="1"/>
    </row>
    <row r="9" spans="1:21">
      <c r="A9" s="1" t="s">
        <v>6</v>
      </c>
      <c r="B9" s="1">
        <v>5</v>
      </c>
      <c r="C9" s="3"/>
      <c r="D9" s="3"/>
      <c r="E9" s="3"/>
      <c r="F9" s="3"/>
      <c r="G9" s="3"/>
      <c r="H9" s="3"/>
      <c r="I9" s="3"/>
      <c r="J9" s="3"/>
      <c r="K9" s="3"/>
      <c r="L9" s="1">
        <v>1</v>
      </c>
      <c r="M9" s="1">
        <v>405</v>
      </c>
      <c r="N9" s="1">
        <v>1970</v>
      </c>
      <c r="O9" s="1">
        <v>968</v>
      </c>
      <c r="P9" s="1"/>
      <c r="Q9" s="1"/>
      <c r="R9" s="1"/>
      <c r="S9" s="1"/>
      <c r="T9" s="1"/>
      <c r="U9" s="1"/>
    </row>
    <row r="10" spans="1:21">
      <c r="A10" s="1" t="s">
        <v>8</v>
      </c>
      <c r="B10" s="5" t="s">
        <v>9</v>
      </c>
      <c r="C10" s="1">
        <v>1003</v>
      </c>
      <c r="D10" s="1">
        <v>245</v>
      </c>
      <c r="E10" s="1"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1"/>
      <c r="B11" s="1"/>
      <c r="C11" s="1">
        <f t="shared" ref="C11:U11" si="0">SUM(C3:C10)</f>
        <v>1003</v>
      </c>
      <c r="D11" s="1">
        <f t="shared" si="0"/>
        <v>245</v>
      </c>
      <c r="E11" s="1">
        <f t="shared" si="0"/>
        <v>119</v>
      </c>
      <c r="F11" s="1">
        <f t="shared" si="0"/>
        <v>68</v>
      </c>
      <c r="G11" s="1">
        <f t="shared" si="0"/>
        <v>2</v>
      </c>
      <c r="H11" s="1">
        <f t="shared" si="0"/>
        <v>23</v>
      </c>
      <c r="I11" s="1">
        <f t="shared" si="0"/>
        <v>4</v>
      </c>
      <c r="J11" s="1">
        <f t="shared" si="0"/>
        <v>24</v>
      </c>
      <c r="K11" s="1">
        <f t="shared" si="0"/>
        <v>74</v>
      </c>
      <c r="L11" s="1">
        <f t="shared" si="0"/>
        <v>257</v>
      </c>
      <c r="M11" s="1">
        <f t="shared" si="0"/>
        <v>691</v>
      </c>
      <c r="N11" s="1">
        <f t="shared" si="0"/>
        <v>2903</v>
      </c>
      <c r="O11" s="1">
        <f t="shared" si="0"/>
        <v>1800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</row>
    <row r="12" spans="1:2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>
      <c r="A13" s="1" t="s">
        <v>12</v>
      </c>
      <c r="B13" s="1"/>
      <c r="C13" s="1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>
      <c r="A14" s="1" t="s">
        <v>15</v>
      </c>
      <c r="B14" s="1"/>
      <c r="C14" s="1"/>
      <c r="D14" s="1"/>
      <c r="E14" s="1"/>
      <c r="F14" s="1"/>
      <c r="G14" s="1"/>
      <c r="H14" s="1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</sheetData>
  <mergeCells count="5">
    <mergeCell ref="C1:U1"/>
    <mergeCell ref="A12:U12"/>
    <mergeCell ref="I14:U14"/>
    <mergeCell ref="D13:U13"/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04_29</vt:lpstr>
      <vt:lpstr>04_28</vt:lpstr>
      <vt:lpstr>04_27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Sites</dc:creator>
  <cp:lastModifiedBy>Ashley Sites</cp:lastModifiedBy>
  <cp:lastPrinted>2011-04-29T15:00:31Z</cp:lastPrinted>
  <dcterms:created xsi:type="dcterms:W3CDTF">2011-04-27T16:47:36Z</dcterms:created>
  <dcterms:modified xsi:type="dcterms:W3CDTF">2011-04-29T22:59:23Z</dcterms:modified>
</cp:coreProperties>
</file>